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4 trimestre" sheetId="1" r:id="rId1"/>
    <sheet name="Foglio1" sheetId="2" r:id="rId2"/>
  </sheets>
  <definedNames>
    <definedName name="_xlnm._FilterDatabase" localSheetId="0" hidden="1">'4 trimestre'!$A$5:$N$43</definedName>
  </definedNames>
  <calcPr fullCalcOnLoad="1"/>
</workbook>
</file>

<file path=xl/sharedStrings.xml><?xml version="1.0" encoding="utf-8"?>
<sst xmlns="http://schemas.openxmlformats.org/spreadsheetml/2006/main" count="782" uniqueCount="348">
  <si>
    <t>Impegno</t>
  </si>
  <si>
    <t>RDO n° 807637 MEPA – Mercato Elettronico Pubblica Amministrazione - per la fornitura di un “Servizio Specialistico Informatico a supporto dell’Agenzia”. Liquidazione 3° SAL – periodo settembre - ottobre 2015. CIG: Z5D143DDF9</t>
  </si>
  <si>
    <t>chiuso</t>
  </si>
  <si>
    <t>2015/C/00158  del 10.12.2015</t>
  </si>
  <si>
    <t>Riuso applicativo “Sistema Informativo Area Risorse Umane” in uso presso la Regione Basilicata: Liquidazione Fatture emesse dalla ditta Publisys S.p.A di Potenza per il periodo aprile – settembre 2015. CIG. ZA00F54243</t>
  </si>
  <si>
    <t>Del. N.  204 del 16.11.20154</t>
  </si>
  <si>
    <t>Riuso applicativo "Sistema informativo Provvedimenti Digitali" in uso presso la Regione Basilicata: impegno di spesa in favore della ditta Intema srl Potenza per fornitura servizi di Assistenza periodo gennaio-dicembre 2015 CIG. ZA5150FFCC</t>
  </si>
  <si>
    <t>Del. n. 205 del 16.11.2015</t>
  </si>
  <si>
    <t>Riuso applicativo "Sistema Informativo Area Risorse Umane" in uso presso la Regione Basilicata: impegno di spesa in favore della ditta Publisys SpA di Potenza per fornitura servizi di assistenza supporto specialistico periodo aprile - settembre CIG. ZA00F54243.</t>
  </si>
  <si>
    <t>Del. N.210 del 24.11.2015</t>
  </si>
  <si>
    <t>Riuso applicativo “Sistema Informativo Contabile” in uso presso la Regione Basilicata. Impegno di spesa in favore della Ditta Coop. La Traccia di Matera per fornitura servizi di assistenza e supporto specialistico gennaio-dicembre 2015. CIG. Z721710748.</t>
  </si>
  <si>
    <t>Affidamento fornitura GPL da riscaldamento con comodato d'uso gratuito dei serbatoi presso AASD Pantano di Pignola (PZ)</t>
  </si>
  <si>
    <t xml:space="preserve">affidamento diretto </t>
  </si>
  <si>
    <t>regolamento albo fornitori</t>
  </si>
  <si>
    <t>approvazione regolamneto per la gestione albo fornitori  per l'acquisto di Beni e Servizi dell' ALSIA</t>
  </si>
  <si>
    <t>acquisto materiale di consumo – ditta “Linea Data Srl” - liquidazione fattura.</t>
  </si>
  <si>
    <t>condominio “Viale del Basento” – impegno di spesa e liquidazione quota condominiale</t>
  </si>
  <si>
    <t>Adempimenti Piano per la Prevenzione della Corruzione dell'Alsia</t>
  </si>
  <si>
    <t xml:space="preserve">Banca Dati dei Procedimenti </t>
  </si>
  <si>
    <t>Area</t>
  </si>
  <si>
    <t>Procedimento</t>
  </si>
  <si>
    <t>Responsabile Procedimento</t>
  </si>
  <si>
    <t xml:space="preserve">Data di chiusura del Proced. </t>
  </si>
  <si>
    <t xml:space="preserve">Motivazioni dello scostamento </t>
  </si>
  <si>
    <t>(Rif. pag. 88, Punto n. 4 dello scadenziario delle attività)</t>
  </si>
  <si>
    <t>Tipologia Procedimento</t>
  </si>
  <si>
    <t xml:space="preserve">Data di avvio del Proced. </t>
  </si>
  <si>
    <t xml:space="preserve">Durata del Proc. - gg </t>
  </si>
  <si>
    <t>Durata max prevista dalla norma - gg</t>
  </si>
  <si>
    <t>Scostamento dal termine -gg</t>
  </si>
  <si>
    <t>Atto</t>
  </si>
  <si>
    <t>Aperto/chiuso</t>
  </si>
  <si>
    <t>Barisano</t>
  </si>
  <si>
    <t>S.I.</t>
  </si>
  <si>
    <t>Guida</t>
  </si>
  <si>
    <t>Liquidazione</t>
  </si>
  <si>
    <t>acquisto materiale di consumo – ditta Bergamotoner - liquidazione fattura.</t>
  </si>
  <si>
    <t>Giancipoli</t>
  </si>
  <si>
    <t>Guarino</t>
  </si>
  <si>
    <t>Chiuso</t>
  </si>
  <si>
    <t>P201500031</t>
  </si>
  <si>
    <t>Contratto servizio assistenza con la Soc. Coop. a r.l. SISTEMI UFFICIO di Matera per il triennio 01/01/2015 – 31/12/2017. CIG n. Z08138527b</t>
  </si>
  <si>
    <t>ANNULLATO</t>
  </si>
  <si>
    <t>Storico</t>
  </si>
  <si>
    <t>P201500038</t>
  </si>
  <si>
    <t>iscrizione ditte Albo Fornitori verb. n. 1 2015</t>
  </si>
  <si>
    <t>P201500051</t>
  </si>
  <si>
    <t>Affidamento del servizio di trasformazione di n.11 autovetture Fiat in autocarri alla ditta Gaudiano Eustachio. CIG:Z1F1417E0A</t>
  </si>
  <si>
    <t>P201500073</t>
  </si>
  <si>
    <t>Riuso applicativo “Sistema Informativo Area Risorse Umane” in uso presso la Regione Basilicata: affidamento incarico alla ditta Publisys S.p.A di Potenza incarico di fornitura dei servizi di assistenza e supporto specialistico per mesi sei. CIG. ZEA14BB4C2</t>
  </si>
  <si>
    <t>Manfredi Vito</t>
  </si>
  <si>
    <t>P201500087</t>
  </si>
  <si>
    <t>Riuso applicativo “Provvedimenti digitali” in uso presso la Regione Basilicata. Affidamento incarico di assistenza tecnica per il 2015, adeguamento versione e addestramento del personale. CIG: ZA5150FFCC.</t>
  </si>
  <si>
    <t>P201500089</t>
  </si>
  <si>
    <t>Rete di Telefonia Mobile dell’Agenzia. Presa d’atto Contratto Vodafone per la fornitura di n. 8 SIM per i dipendenti dell’Ufficio Ricerca e Sviluppo. Impegno di spesa e liquidazione fattura. CIG. N. ZEC151D125</t>
  </si>
  <si>
    <t>2015/C/00001 ex_P201500001</t>
  </si>
  <si>
    <t>Pagamento alla ditta Telecom Italia S.p.A. spese di connettività telefonica mobile bimestri 2014 nn. 4, 5 e 6 2014 . CIG Z7304CF915</t>
  </si>
  <si>
    <t>Archivio Generale</t>
  </si>
  <si>
    <t>2015/C/00002 ex_P201500003</t>
  </si>
  <si>
    <t>Pagamento tassa di proprietà autovetture di proprietà dell’Agenzia con scadenza Dicembre 2014.</t>
  </si>
  <si>
    <t>2015/C/00003 ex_P201500004</t>
  </si>
  <si>
    <t>Pagamento canone di locazione in favore della soc. Stella Maris s.r.l. periodo 16.08.2014 - 15.02.2015, degli immobili sede uffici di Viale C. Levi 6/I e recupero somme già pagate.</t>
  </si>
  <si>
    <t>2015/C/00004 ex_P201500002</t>
  </si>
  <si>
    <t>Rimborso spese al Centro Ricerche “Metapontum Agrobios Srl in liquidazione” – per anticipazione spese telefoniche liquidazione fatture</t>
  </si>
  <si>
    <t>2015/C/00005 ex_P201500005</t>
  </si>
  <si>
    <t>Liquidazione fattura N. 2738/B del 03.12.2014 a favore della ditta Sistemi Ufficio - Matera - 2° ed ultimo acconto dell'anno 2014. CIG N. 3950585DDC</t>
  </si>
  <si>
    <t>2015/C/00006 ex_P201500006</t>
  </si>
  <si>
    <t>autorizzazione pagamento fattura per manutenzione ordinaria e assistenza tecnica impianto termico ubicato presso l’AASD Bosco Galdo “Villa D’Agri.”</t>
  </si>
  <si>
    <t>2015/C/00007 ex_P201500007</t>
  </si>
  <si>
    <t>Autorizzazione pagamento TARI ( Tassa per i rifiuti ) per i locali della U.T. di Tricarico – Anno 2014 -.</t>
  </si>
  <si>
    <t>2015/C/00008 ex_P201500008</t>
  </si>
  <si>
    <t>noleggio di una fotocopiatrice per l’AASD “Pollino”– ditta “Di.Ma. sistemi s.n.c.” - liquidazione fattura.</t>
  </si>
  <si>
    <t>2015/C/00009 ex_P201500009</t>
  </si>
  <si>
    <t>acquisto materiale di consumo – ditta Valsecchi Giovanni Srl - liquidazione fattura.</t>
  </si>
  <si>
    <t>2015/C/00010 ex_P201400194</t>
  </si>
  <si>
    <t>Pagamento alla ditta Telecom Italia S.p.A. spese di connettività telefonica fissa bimestri 2014 4, 5, 6. CIG 4837351453.</t>
  </si>
  <si>
    <t>2015/C/00011 ex_P201500010</t>
  </si>
  <si>
    <t>riparazione macchine d’ufficio ed acquisto drum - ditta “Visceglia s.n.c.” – liquidazione fatture.</t>
  </si>
  <si>
    <t>2015/C/00012 ex_P201500011</t>
  </si>
  <si>
    <t>condominio “Residenze Integrate Sant’Annibale Maria di Francia” – impegno di spesa e liquidazione quota condominiale.</t>
  </si>
  <si>
    <t>2015/C/00013 ex_P201500012</t>
  </si>
  <si>
    <t>acquisto materiale igienico/sanitario – ditta Soffigen S.u.r.l. - liquidazione fattura.</t>
  </si>
  <si>
    <t>2015/C/00014 ex_P201500013</t>
  </si>
  <si>
    <t>Liquidazione fatture per consumo carburante, in favore della Kuwait Petroleum Italia S.p.A. mese di Novembre 2014 CIG. Derivato: 53450212DD.-</t>
  </si>
  <si>
    <t>2015/C/00015 ex_P201500014</t>
  </si>
  <si>
    <t>Autorizzazione pagamento canone di locazione garage e archivio dell’ ufficio Provinciale di Potenza all’impresa Dalma S.r.l. periodo 16/11/2014 – 15/02/2015.-</t>
  </si>
  <si>
    <t>2015/C/00016 ex_P201500023</t>
  </si>
  <si>
    <t>Progetto “Azioni di Potenziamento della RTA – Rete Telematica dell’Agenzia. Collegamento della sede Agrobios “. Saldo compenso. Fondo Vincolato N. 206 - CIG: ZE90C618D6</t>
  </si>
  <si>
    <t>2015/C/00017 ex_P201500015</t>
  </si>
  <si>
    <t>2015/C/00018 ex_P201500016</t>
  </si>
  <si>
    <t>acquisto materiale di consumo – ditta Punto Cart S..r.l. - liquidazione fattura.</t>
  </si>
  <si>
    <t>2015/C/00019 ex_P201500017</t>
  </si>
  <si>
    <t>Riuso applicativo “Sistema Informativo Area Risorse Umane” in uso presso la Regione Basilicata: Liquidazione Fatture nn. 562/2014 e 751/2014 emesse dalla ditta Publisys S.p.A di Potenza CIG. ZA00F54243</t>
  </si>
  <si>
    <t>2015/C/00020 ex_P201500020</t>
  </si>
  <si>
    <t>Fornitura Servizi Specialistici Informatici. Liquidazione Fattura N. 344/2014 emessa dalla ditta Lucana Sistemi srl di Matera quale compenso per attività svolte al 31.12.2014 – CIG: Z210FCBD34</t>
  </si>
  <si>
    <t>2015/C/00021 ex_P201500019</t>
  </si>
  <si>
    <t>rimborso spese al centro ricerche “Metapontum Agrobios Srl in liquidazione” – impegno di spesa e liquidazione fatture.</t>
  </si>
  <si>
    <t>2015/C/00022 ex_P201500021</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</si>
  <si>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NOVEMBRE/DICEMBRE 2014– CIG DERIVATO n. 4655592C0B -</t>
  </si>
  <si>
    <t>2015/C/00023 ex_P201500022</t>
  </si>
  <si>
    <t>Liquidazione fatture EDISON Energia Elettrica – E GAS-PERIODO 2014-CIG N. 5333890146</t>
  </si>
  <si>
    <t>2015/C/00024 ex_P201500018</t>
  </si>
  <si>
    <t>Liquidazione fatture per consumo carburante, in favore della Kuwait Petroleum Italia S.p.A. mese di Dicembre 2014 CIG. Derivato: 53450212DD.-</t>
  </si>
  <si>
    <t>2015/C/00025 ex_P201500024</t>
  </si>
  <si>
    <t>Gara esplorativa mediante MEPA – Mercato Elettronico Pubblica Amministrazione - per la fornitura del servizio di assistenza e manutenzione evolutiva prodotti web dell’Agenzia. RDO n° 655297. Liquidazione compenso spettante alla ditta Lucana Sistemi srl di Matera. CIG: Z380E12A25</t>
  </si>
  <si>
    <t>2015/C/00026 ex_P201500025</t>
  </si>
  <si>
    <t>Riuso applicativo “Provvedimenti digitali” in uso presso la Regione Basilicata. liquidazione fatture emesse dalla ditta Intema srl quale compenso per l’erogazione del servizio di assistenza nel periodo 01.01.2014 – 31.12.2014 . CIG: Z13EE3B56.</t>
  </si>
  <si>
    <t>2015/C/00027 ex_P201500026</t>
  </si>
  <si>
    <t>Pagamento fatture all’autofficina Gaudiano Eustachio riguardante il servizio di manutenzione e fornitura di ricambi meccanici ed elettrici delle autovetture di proprietà dell’ALSIA.</t>
  </si>
  <si>
    <t>2015/C/00028 ex_P201500029</t>
  </si>
  <si>
    <t>Pagamento canone di locazione in favore della soc. Stella Maris s.r.l. periodo 16.02.2015 - 15.05.2015, degli immobili sede uffici di Viale C. Levi 6/I.</t>
  </si>
  <si>
    <t>2015/C/00029 ex_P201500032</t>
  </si>
  <si>
    <t>2015/C/00030 ex_P201500027</t>
  </si>
  <si>
    <t>riparazione macchine d’ufficio - ditta “DM Ufficio s.n.c.” – liquidazione fattura</t>
  </si>
  <si>
    <t>2015/C/00031 ex_P201500033</t>
  </si>
  <si>
    <t>: Liquidazione fatture ESTRAENERGIE –MESI DI OTTOBRE E NOVEMBRE 2014-CIG N. 5881309189</t>
  </si>
  <si>
    <t>2015/C/00032 ex_P201500035</t>
  </si>
  <si>
    <t>Cottimo fiduciario invito per la fornitura di una piattaforma di sequenziamento di acidi nucleici di nuova generazione (NGS) . CUP: D88C13000130002 CIG: 6004179540 AGGIUDICAZIONE DEFINITIVA</t>
  </si>
  <si>
    <t>2015/C/00033 ex_P201500034</t>
  </si>
  <si>
    <t>Servizio manutenzione impianto ascensore sede Alsia Matera – impegno di spesa - CIG n. Z4F133FD19 -</t>
  </si>
  <si>
    <t>2015/C/00034 ex_P201500036</t>
  </si>
  <si>
    <t>Liquidazione fattura in favore della ditta Compass S.P.A per fornitura GPL all’azienda “Bosco Galdo” Villa D’Agri.</t>
  </si>
  <si>
    <t>2015/C/00035 ex_P201500037</t>
  </si>
  <si>
    <t>Liquidazione fatture per consumo carburante, in favore della Kuwait Petroleum Italia S.p.A. mese di Gennaio 2015 CIG. Derivato: 53450212DD.-</t>
  </si>
  <si>
    <t>2015/C/00036 ex_P201500028</t>
  </si>
  <si>
    <t>approvazione verbale albo fornitori n. 1 2015 iscrizione ditte</t>
  </si>
  <si>
    <t>2015/C/00037 ex_P201500039</t>
  </si>
  <si>
    <t>Ditte non iscritte all'albo F0rnitori</t>
  </si>
  <si>
    <t>2015/C/00038 ex_P201500040</t>
  </si>
  <si>
    <t>condominio “Viale del Basento” – impegno di spesa e liquidazione quota condominiale.</t>
  </si>
  <si>
    <t>2015/C/00039 ex_P201500041</t>
  </si>
  <si>
    <t>Liquidazione fatture EDISON Energia Elettrica –periodo settembre 2014-CIG N. 5333890146.</t>
  </si>
  <si>
    <t>2015/C/00040 ex_P201500042</t>
  </si>
  <si>
    <t>autorizzazione liquidazione fatture periodo 01/01/2015 – 10/05/2015 in favore dell’Istituto di Vigilanza “La Fiaccola” di Domenico Gisondi di Lavello.</t>
  </si>
  <si>
    <t>2015/C/00041 ex_P201500043</t>
  </si>
  <si>
    <t>autorizzazione pagamento canone di locazione garage e archivio dell’ ufficio Provinciale di Potenza all’impresa Dalma S.r.l. periodo 16/02/2015 – 15/05/2015.-</t>
  </si>
  <si>
    <t>2015/C/00042 ex_P201500044</t>
  </si>
  <si>
    <t>autorizzazione liquidazione fattura per il servizio di vigilanza dell’AASD “Pantanello” di Metaponto mese di Gennaio 2015 in favore dell’Istituto di Vigilanza “L’Aquila” Soc. Cooperativa di Pomarico.</t>
  </si>
  <si>
    <t>2015/C/00043 ex_P201500045</t>
  </si>
  <si>
    <t>adesione al MePA – impegno di spesa per l’acquisto di materiale di consumo ed igienico - sanitario.</t>
  </si>
  <si>
    <t>2015/C/00044 ex_P201500046</t>
  </si>
  <si>
    <t>Liquidazione fatture per consumo carburante, in favore della Kuwait Petroleum Italia S.p.A. mese di Febbraio 2015 CIG. Derivato: 53450212DD.-</t>
  </si>
  <si>
    <t>2015/C/00045 ex_P201500047</t>
  </si>
  <si>
    <t>2015/C/00046 ex_P201500049</t>
  </si>
  <si>
    <t>Autorizzazione pagamento TARI ( Tassa per i rifiuti ) per i locali della Sede Provinciale Alsia di Potenza – Anno 2015 -.</t>
  </si>
  <si>
    <t>2015/C/00047 ex_P201500052</t>
  </si>
  <si>
    <t>2015/C/00048 ex_P201500055</t>
  </si>
  <si>
    <t>RDO n° 807637 MEPA – Mercato Elettronico Pubblica Amministrazione - per la fornitura di un “Servizio Specialistico Informatico a supporto dell’Agenzia”. Aggiudicazione definitiva e impegno di spesa in favore della Ditta Lucana Sistemi srl di Matera. CIG: Z5D143DDF9</t>
  </si>
  <si>
    <t>2015/C/00049 ex_P201500053</t>
  </si>
  <si>
    <t>2015/C/00050 ex_P201500054</t>
  </si>
  <si>
    <t>Liquidazione fatture EDISON Energia Elettrica –periodo OTTOBRE-NOVEMBRE 2014-CIG N. 5333890146</t>
  </si>
  <si>
    <t>2015/C/00051 ex_P201500050</t>
  </si>
  <si>
    <t>Liquidazione fattura in favore della ditta Compass S.P.A per fornitura GPL all’azienda “Pollino” Rotonda.</t>
  </si>
  <si>
    <t>2015/C/00052 ex_P201500056</t>
  </si>
  <si>
    <t>adesione al MePA – impegno di spesa per l’acquisto di materiale di consumo.</t>
  </si>
  <si>
    <t>2015/C/00053 ex_P201500057</t>
  </si>
  <si>
    <t>Pagamenti alla ditta Romeo Gestioni S.p.A. per : Servizio di pulizia presso le sedi ALSIA della provincia di Matera, Potenza e Centro Ricerche “Metapontum Agrobios” – Servizio di consulenza gestionale – Servizio di manutenzione degli impianti di riscaldamento - Reception – INTEGRAZIONE IMPEGNI DI SPESA –</t>
  </si>
  <si>
    <t>2015/C/00054 ex_P201500058</t>
  </si>
  <si>
    <t>Liquidazione fatture ESTRAENERGIE –MESI DI DICEMBRE 2014 E GENNAIO 2015 -CIG N. 5881309189</t>
  </si>
  <si>
    <t>2015/C/00055 ex_P201500060</t>
  </si>
  <si>
    <t>pagamento fattura in favore della ditta ELMA S.n.c. di D’Aria Francesco per canone manutenzione ascensore installato presso la sede della Direzione di Matera in via Carlo Levi, 6/I periodo 01/03/2015 – 31/08/2015.</t>
  </si>
  <si>
    <t>2015/C/00056 ex_P201500059</t>
  </si>
  <si>
    <t>Adeguamento del Sistema Informatico del Protocollo Informatico alla gestione delle Fatture Elettroniche. Approvazione offerta economica della ditta Publisys S.p.A: di Potenza e relativo impegno di spesa. CIG. ZC9145F5FC</t>
  </si>
  <si>
    <t>2015/C/00057 ex_P201500062</t>
  </si>
  <si>
    <t>acquisto materiale igienico sanitario – ditta CO.MES. Srl - liquidazione fattura.</t>
  </si>
  <si>
    <t>2015/C/00058 ex_P201500048</t>
  </si>
  <si>
    <t>Liquidazione e pagamento in favore della ditta: Lucana Sistemi srl per fornitura di un ”Sistema integrato di Servizi Informatici Specialistici a supporto dell’Agenzia. CIG: Z210FCBD34.</t>
  </si>
  <si>
    <t>2015/C/00059 ex_P201500061</t>
  </si>
  <si>
    <t>Fornitura in nolo, mediante MEPA, di n. 10 Telefoni IP Alcatel. RDO n° 807637. Impegno di spesa in favore della Ditta Cabling srl di Matera. CIG: Z201475C63</t>
  </si>
  <si>
    <t>2015/C/00060 ex_P201500063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</si>
  <si>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GENNAIO/FEBBRAIO 2015– CIG DERIVATO n. 4655592C0B</t>
  </si>
  <si>
    <t>2015/C/00061 ex_P201500064</t>
  </si>
  <si>
    <t>acquisto materiale di consumo – ditta TECNO OFFICE snc - liquidazione fattura.</t>
  </si>
  <si>
    <t>2015/C/00062 ex_P201500065</t>
  </si>
  <si>
    <t>acquisto materiale di consumo – ditta Stylgrafix Italiana SpA - liquidazione fattura.</t>
  </si>
  <si>
    <t>2015/C/00063 ex_P201500067</t>
  </si>
  <si>
    <t>rimborso spese al centro ricerche “Metapontum Agrobios Srl in liquidazione” – impegno di spesa e liquidazione fattura.</t>
  </si>
  <si>
    <t>2015/C/00064 ex_P201500072</t>
  </si>
  <si>
    <t>Reintegro Fondo Cassa Economale dal 03/03/2015 al 19/05/2015 - Sede Centrale</t>
  </si>
  <si>
    <t>2015/C/00065 ex_P201500066</t>
  </si>
  <si>
    <t>Nuovo Sistema di Comunicazione dell’Agenzia. Liquidazione Fatture Telecom Digital Solutions periodo marzo – dicembre 2014. CIG. 318931412C</t>
  </si>
  <si>
    <t>2015/C/00066 ex_P201500068</t>
  </si>
  <si>
    <t>Pagamento alla ditta Telecom Italia S.p.A. spese di connettività telefonica fissa bimestri 2015 1 e 2. CIG 4837351453.</t>
  </si>
  <si>
    <t>2015/C/00067 ex_P201500069</t>
  </si>
  <si>
    <t>Autorizzazione pagamento TARI ( Tassa per i rifiuti ) per i locali della U.T. di Scanzano Jonico – Anno 2015 -.</t>
  </si>
  <si>
    <t>2015/C/00068 ex_P201500071</t>
  </si>
  <si>
    <t>Liquidazione e pagamento in favore della ditta:Coop EDP la Traccia per la fornitura del sevizio di manutenzione ed assistenza. CIG Z820EF5055.</t>
  </si>
  <si>
    <t>2015/C/00069 ex_P201500030</t>
  </si>
  <si>
    <t>Fornitura Servizi Specialistici Informatici. Approvazione variante contrattuale ed impegno di spesa in favore della ditta Lucana Sistemi srl di Matera. CIG: Z210FCBD34</t>
  </si>
  <si>
    <t>2015/C/00070 ex_P201500070</t>
  </si>
  <si>
    <t>Liquidazione intervento di assistenza tecnica urgente in favore della ditta Lucana ISstemi srl di Matera.. CIG N. Z6A1371E8E</t>
  </si>
  <si>
    <t>2015/C/00071 ex_P201500074</t>
  </si>
  <si>
    <t>adesione al MePA – impegno di spesa per l’acquisto di n. 23 kit di reintegro delle cassette di pronto soccorso e di materiale di consumo.</t>
  </si>
  <si>
    <t>2015/C/00072 ex_P201500075</t>
  </si>
  <si>
    <t>Giancipoli Giuseppe</t>
  </si>
  <si>
    <t>2015/C/00073 ex_P201500076</t>
  </si>
  <si>
    <t>2015/C/00074 ex_P201500077</t>
  </si>
  <si>
    <t>Liquidazione e pagamento in favore della ditta: Cabling SRL per la fornitura, mediante MEPA, di Centrale Telefonica per Polo Pantanello. RDO 618904 - CIG Z380E12A25.</t>
  </si>
  <si>
    <t>2015/C/00075 ex_P201500078</t>
  </si>
  <si>
    <t>Pagamento canone di locazione in favore della soc. Stella Maris s.r.l. periodo 16.05.2015 - 15.08.2015, degli immobili sede uffici di Viale C. Levi 6/I.</t>
  </si>
  <si>
    <t>2015/C/00076 ex_P201500079</t>
  </si>
  <si>
    <t>2015/C/00077 ex_P201500080</t>
  </si>
  <si>
    <t>Liquidazione fatture per consumo carburante, in favore della Kuwait Petroleum Italia S.p.A. mese di Aprile 2015 CIG. Derivato: 53450212DD.-</t>
  </si>
  <si>
    <t>2015/C/00078 ex_P201500081</t>
  </si>
  <si>
    <t>2015/C/00079 ex_P201500086</t>
  </si>
  <si>
    <t>Gara Esplorativo per l’affidamento dell’incarico di fornitura di materiale informatico. Liquidazione fattura n.365 emessa dalla ditta HSH di Matera. CIG: Z370926D66.</t>
  </si>
  <si>
    <t>2015/C/00080 ex_P201500085</t>
  </si>
  <si>
    <t>Pagamento alla ditta Telecom Italia S.p.A. spese di connettività telefonica mobile bimestri nn., 1, 2, 3 e 4 2015 . CIG Z7304CF915</t>
  </si>
  <si>
    <t>2015/C/00081 ex_P201500088</t>
  </si>
  <si>
    <t>Fornitura Servizi Specialistici Informatici. Liquidazione Fattura N. 107/2015 emessa dalla ditta Lucana Sistemi srl di Matera. – CIG: Z210FCBD34</t>
  </si>
  <si>
    <t>2015/C/00082 ex_P201500082</t>
  </si>
  <si>
    <t>acquisto materiale di consumo – ditta Eredi Antonio Arcieri S.a.s. - liquidazione fattura.</t>
  </si>
  <si>
    <t>2015/C/00083 ex_P201500083</t>
  </si>
  <si>
    <t>acquisto materiale di consumo – ditta Linea Data S.r.l. - liquidazione fattura.</t>
  </si>
  <si>
    <t>2015/C/00084 ex_P201500084</t>
  </si>
  <si>
    <t>acquisto materiale di consumo – ditta Lyreco Italia S.p.a. - liquidazione fattura.</t>
  </si>
  <si>
    <t>2015/C/00085 ex_P201500092</t>
  </si>
  <si>
    <t>Liquidazione fatture per consumo carburante, in favore della Kuwait Petroleum Italia S.p.A. mese di Maggio 2015 CIG. Derivato: 53450212DD.-</t>
  </si>
  <si>
    <t>2015/C/00086 ex_P201500090</t>
  </si>
  <si>
    <t>Rimborso spese al Centro Ricerche “Metapontum Agrobios Srl in liquidazione” – per anticipazione spese telefoniche liquidazione fatture.</t>
  </si>
  <si>
    <t>2015/C/00087 ex_P201500094</t>
  </si>
  <si>
    <t>Autorizzazione pagamento TARI (Tassa per i Rifiuti) per i locali della sede dell’A.A.S.D. “BOSCO GALDO” – Anno 2015 - .</t>
  </si>
  <si>
    <t>2015/C/00088 ex_P201500095</t>
  </si>
  <si>
    <t>2015/C/00089 ex_P201500096</t>
  </si>
  <si>
    <t>2015/C/00090 ex_P201500097</t>
  </si>
  <si>
    <t>condominio “Residenze Integrate Sant’Annibale Maria di Francia” – impegno di spesa e liquidazione quota condominiale relativa al consumo d’acqua.</t>
  </si>
  <si>
    <t>2015/C/00091 ex_P201500098</t>
  </si>
  <si>
    <t>2015/C/00092 ex_P201500099</t>
  </si>
  <si>
    <t>acquisto materiale di consumo – ditta Corporate Express S.r.l. - liquidazione fattura.</t>
  </si>
  <si>
    <t>2015/C/00093 ex_P201500093</t>
  </si>
  <si>
    <t>Pagamento fatture riguardante la fornitura di pneumatici nuovi per le autovetture dell’Agenzia, Ditta Matera Gomme. di Loperfido Emanuele -</t>
  </si>
  <si>
    <t>2015/C/00094 ex_P201500091</t>
  </si>
  <si>
    <t>Liquidazione e pagamento in favore della ditta Publisys S.p.A per fornitura “Adeguamento del Sistema Informatico del Protocollo Informatico alla gestione delle Fatture Elettroniche”. CIG. ZC9145F5FC</t>
  </si>
  <si>
    <t>2015/C/00095 ex_P201500102</t>
  </si>
  <si>
    <t>adesione al MePA – impegno di spesa per l’acquisto di materiale igienico-sanitario.</t>
  </si>
  <si>
    <t>2015/C/00096 ex_P201500101</t>
  </si>
  <si>
    <t>Liquidazione compenso spettante alla ditta Florenss Software di Bari per la fornitura del servizio di assistenza e manutenzione al software “Stipendi” per l’anno 2013, trimestre gennaio – marzo 2014 ed il servizio di elaborazione CUD e Mod 770 per. CIG. Z2B155DD72</t>
  </si>
  <si>
    <t>2015/C/00097 ex_P201500103</t>
  </si>
  <si>
    <t>Pagamento fatture all’autofficina Gaudiano Eustachio per servizio trasformazione di n.11 autovetture in autocarri.</t>
  </si>
  <si>
    <t>2015/C/00098 ex_P201500104</t>
  </si>
  <si>
    <t>autorizzazione pagamento canone di locazione garage e archivio dell’ ufficio Provinciale di Potenza alla COPREM srl subentrata alla Dalma S.r.l. periodo 16/05/2015 – 15/08/2015 e spese imposta di registro dei locali in locazione.-</t>
  </si>
  <si>
    <t>2015/C/00099 ex_P201500105</t>
  </si>
  <si>
    <t>Autorizzazione pagamento TARI (Tassa per i Rifiuti) per i locali della sede dell’A.A.S.D. “GAUDIANO DI LAVELLO” – Anno 2015 - .</t>
  </si>
  <si>
    <t>2015/C/00100 ex_P201500106</t>
  </si>
  <si>
    <t>Liquidazione canone annuale al Comune di Genzano di Lucania per comodato d’uso sede U.T. Genzano sito in via Monte Grappa – via Fermi.</t>
  </si>
  <si>
    <t>2015/C/00101 ex_P201500107</t>
  </si>
  <si>
    <t>RDO n° 807637 MEPA – Mercato Elettronico Pubblica Amministrazione - per la fornitura di un “Servizio Specialistico Informatico a supporto dell’Agenzia”. Liquidazione 1° SAL – periodo maggio – giugno 2015. CIG: Z5D143DDF9</t>
  </si>
  <si>
    <t>2015/C/00102 ex_P201500108</t>
  </si>
  <si>
    <t>condominio “Residenze Integrate Sant’Annibale Maria di Francia” – liquidazione quota condominiale relativa al consumo d’acqua.</t>
  </si>
  <si>
    <t>2015/C/00103 ex_P201500109</t>
  </si>
  <si>
    <t>2015/C/00104 ex_P201500110</t>
  </si>
  <si>
    <t>2015/C/00105 ex_P201500111</t>
  </si>
  <si>
    <t>Liquidazione fatture per consumo carburante, in favore della Kuwait Petroleum Italia S.p.A. mese di Giugno 2015 CIG. Derivato: 53450212DD.-</t>
  </si>
  <si>
    <t>2015/C/00106 ex_P201500112</t>
  </si>
  <si>
    <t>2015/C/00107 ex_P201500113</t>
  </si>
  <si>
    <t>Riuso applicativo “Sistema Informativo Contabile” in uso presso la Regione Basilicata. Liquidazione 1° SAL 2014. SIC. CIG Z2D1597C87</t>
  </si>
  <si>
    <t>2015/C/00108 ex_P201500114</t>
  </si>
  <si>
    <t>Pagamento polizza assicurativa Libro Matricola alla Società Reale Mutua di Potenza, periodo 30/06/2015 – 30/06/2016 CIG:ZF71546BE3.</t>
  </si>
  <si>
    <t>2015/C/00109 ex_P201500100</t>
  </si>
  <si>
    <t>Fornitura in nolo triennale, mediante MEPA – Mercato Elettronico Pubblica Amministrazione di n. 3 Stampanti multifunzione con controllo remoto di accesso e scheda di rete. Liquidazione periodo ottobre 2014 – marzo 2015. CIG: Z990CA1C60</t>
  </si>
  <si>
    <t>2015/C/00110 ex_P201500116</t>
  </si>
  <si>
    <t>acquisto di n. 23 kit di reintegro delle cassette di pronto soccorso – ditta Centro Uffici S.r.l. - liquidazione fattura.</t>
  </si>
  <si>
    <t>2015/C/00111 ex_P201500115</t>
  </si>
  <si>
    <t>liquidazione fatture Estra energie Srl - mesi di aprile/maggio/giugno 2015 - CIG N. 588130918</t>
  </si>
  <si>
    <t>2015/C/00112 ex_P201500117</t>
  </si>
  <si>
    <t>autorizzazione pagamento canone di locazione garage e archivio dell’ ufficio Provinciale di Potenza alla COPREM srl subentrata alla Dalma S.r.l. periodo 16/05/2015 – 15/11/2015 e spese imposta di registro dei locali in locazione.-</t>
  </si>
  <si>
    <t>2015/C/00113 ex_P201500120</t>
  </si>
  <si>
    <t>riparazione macchine d’ufficio - ditta “DM Ufficio s.n.c.” – impegno di spesa e liquidazione fattura.</t>
  </si>
  <si>
    <t>2015/C/00114 ex_P201500125</t>
  </si>
  <si>
    <t>Pagamento cartella n. 067 2015 00050456 08 001 emessa da Equitalia e cartella n. 06/3T/000420/000/001/2013/010 dell’Agenzia delle Entrate per il versamento dell’imposta di registro per gli anni 2012 e 2013 per la locazione della sede ALSIA di Matera.</t>
  </si>
  <si>
    <t>2015/C/00115 ex_P201500121</t>
  </si>
  <si>
    <t>manutenzione straordinaria impianti di riscaldamento degli uffici ALSIA - ditta “RTI Romeo Gestioni Spa (mandataria) e Consorzio Stabile Romeo Facility Services (mandante)” – impegno di spesa e liquidazione fatture.</t>
  </si>
  <si>
    <t>2015/C/00116 ex_P201500123</t>
  </si>
  <si>
    <t>Pagamento fatture alla ditta Romeo Gestioni S.p.A. per : Servizio di pulizia presso le sedi ALSIA della provincia di Matera, Potenza e Centro Ricerche “Metapontum Agrobios” – Servizio di consulenza gestionale – Servizio di manutenzione degli impianti di riscaldamento - Reception - MAGGIO/GIUGNO 2015– CIG DERIVATO n. 4655592C0B -</t>
  </si>
  <si>
    <t>2015/C/00117 ex_P201500124</t>
  </si>
  <si>
    <t>RDO n° 807637 MEPA – Mercato Elettronico Pubblica Amministrazione - per la fornitura di un “Servizio Specialistico Informatico a supporto dell’Agenzia”. Liquidazione 2° SAL – periodo luglio –agosto 2015 . CIG: Z5D143DDF9</t>
  </si>
  <si>
    <t>2015/C/00118 ex_P201500118</t>
  </si>
  <si>
    <t>Riuso applicativo “Sistema Informativo Contabile” in uso presso la Regione Basilicata. Liquidazione saldo 2014. SIC. CIG Z2D1597C87</t>
  </si>
  <si>
    <t>2015/C/00119 ex_P201500119</t>
  </si>
  <si>
    <t>pagamento fattura in favore del Consorzio per lo Sviluppo Industriale della Provincia di Potenza, per fornitura di acqua potabile e trattamento acque reflue Ufficio Provinciale.</t>
  </si>
  <si>
    <t>2015/C/00120 ex_P201500122</t>
  </si>
  <si>
    <t>Liquidazione fatture per consumo carburante, in favore della Kuwait Petroleum Italia S.p.A. mese di Luglio 2015 CIG. Derivato: 53450212DD.-</t>
  </si>
  <si>
    <t>2015/C/00121 ex_P201500126</t>
  </si>
  <si>
    <t>Pagamento canone di locazione in favore della soc. Stella Maris s.r.l. periodo 16.08.2015 - 15.11.2015, degli immobili sede uffici di Viale C. Levi 6/I.</t>
  </si>
  <si>
    <t>2015/C/00122 ex_P201500127</t>
  </si>
  <si>
    <t>Autorizzazione pagamento TARI (Tassa per i Rifiuti) per i locali della sede dell’A.A.S.D. “Pantano di Pignola”– Anno 2015 -.</t>
  </si>
  <si>
    <t>2015/C/00123 ex_P201500128</t>
  </si>
  <si>
    <t>Reintegro Fondo Cassa Economale dal 20/05/2015 al 14/09/2015 - Sede Centrale</t>
  </si>
  <si>
    <t>2015/C/00124 ex_P201500130</t>
  </si>
  <si>
    <t>Proroga della convenzione Consip Fonia 4 per il periodo 16 settembre 2015 – 15 settembre 2016</t>
  </si>
  <si>
    <t>2015/C/00125 ex_P201500129</t>
  </si>
  <si>
    <t>Autorizzazione pagamento TARI ( Tassa per i rifiuti ) per i locali della sede dell’A.A.S.D. “Pantanello” di Metaponto di Bernalda – Anno 2015 -.</t>
  </si>
  <si>
    <t>2015/C/00126 ex_P201500131</t>
  </si>
  <si>
    <t>1 2 3 4 5 6 7 8 9 10 11 12 13 14  Mostra tutti</t>
  </si>
  <si>
    <t>riparazione macchine d’ufficio - ditta “Visceglia s.n.c.” – impegno di spesa e liquidazione fattura.</t>
  </si>
  <si>
    <t>acquisto materiale di consumo ed igienico sanitario – ditta Stylgrafix Italiana SpA - liquidazione fattura.</t>
  </si>
  <si>
    <t>acquisto materiale di consumo – ditta “C2 Srl” - liquidazione fattura</t>
  </si>
  <si>
    <t>In attesa di chiarimenti</t>
  </si>
  <si>
    <t>Pagamento TARI per i locali della sede U.T. di Lagopesole – Anno 2015 -</t>
  </si>
  <si>
    <t>Liquidazione fatture Gas Soc. Estra Energie mese Ott. -  Nov. 2014</t>
  </si>
  <si>
    <t>Liquidazione fattura polizza assicurativa (Agroreale) soc. Reale Mutua  Ass. Periodo 26/09/15 - 26/09/16</t>
  </si>
  <si>
    <t>Autorizzazione pagamento TARI (Tassa per i rifiuti) per i locali della sede U.T. di Tricarico (MT)  – Anno 2015 -.</t>
  </si>
  <si>
    <t xml:space="preserve">Autorizzazione pagamento  TARI  ( Tassa per i rifiuti ) per i locali della sede centrale ALSIA di Matera – Anno 2015 -.  </t>
  </si>
  <si>
    <t>Liquidazione fatture alla ditta Romeo Gestioni SpA per prestazioni Settembre -Ottobre 2015</t>
  </si>
  <si>
    <t>Liquidazione fattura EDISON ENERGIA mese di Giugno 2015</t>
  </si>
  <si>
    <t>Liquidazione fattura per consumo carburante Q8 mese di Settembre 2015</t>
  </si>
  <si>
    <t>Liquidazione fattura in favore della ECO certificazione per verifica impianto ascensore Matera</t>
  </si>
  <si>
    <t xml:space="preserve">Liquidazione fatture Estra Energia "GAS" mesi Luglio/Settembre 2015 </t>
  </si>
  <si>
    <t>Liquidazione fattura per consumo carburante Q8 mese di Ottobre 2015</t>
  </si>
  <si>
    <t>Liquidazione canone di locazione Ufficio Provinciale di Potenza Ditta COPREM subentrata alla Soc. DALMA periodo 16/11/2015 al 15/02/2016.</t>
  </si>
  <si>
    <t>Liquidazione locazione sede Matera  in favore della Soc. Stella Maris periodo 16/11/2015 al 15/02/2016</t>
  </si>
  <si>
    <t>Liquidazione fatture Energia Elettrica Soc. Gala periodo Luglio/ Ottobre 2015</t>
  </si>
  <si>
    <t>Riuso applicativo “Sistema Informativo Area Risorse Umane” in uso presso la Regione Basilicata: affidamento incarico alla ditta Publisys S.p.A. di Potenza incarico di fornitura di servizi di assistenza e supporto specialistico per il periodo 2015-2017. CIG. Z4C171BE59.</t>
  </si>
  <si>
    <t>Del. N.242  del 21.12.2015</t>
  </si>
  <si>
    <t>Del. N.241  del 21.12.2015</t>
  </si>
  <si>
    <t>Sistema  Informativo Protocollo Informatico. Impegno di spesa in favore della Ditta Publisys S.p.A. di Potenza per fornitura servizi di Assistenza e manutenzione software periodo luglio-dicembre 2015. CIG. Z19171FE0F.</t>
  </si>
  <si>
    <t>Del. N.240  del 21.12.2015</t>
  </si>
  <si>
    <t>Nuovo  Sistema di Comunicazione dell’Agenzia. Rinnovo al 25.05.2016 della durata del Contratto Esecutivo OPA stipulato con PAth.Net S.p.A. (ora Telecom Italia Digital Solutions  S.p.A.) in data 15.01.2010 per la fornitura dei servizi di connettività, interoperabilità di base e sicurezza della RTA. CIG 318931412C.</t>
  </si>
  <si>
    <t>Indizione di un cottimo fiduciario mediante RdO – Richiesta d’Offerta – su MEPA – per fornitura di un Servizio Specialistico Informatico a supporto dell’Agenzia”. Approvazione atti ed impegno di spesa. CIG Z0D17D009D.</t>
  </si>
  <si>
    <t>Del. N.251  del 31.12.2015</t>
  </si>
  <si>
    <t>aperto</t>
  </si>
  <si>
    <t xml:space="preserve">Manfredi </t>
  </si>
  <si>
    <t>2015/C/00146</t>
  </si>
  <si>
    <t>2015/C/00144</t>
  </si>
  <si>
    <t>2015/C/00160</t>
  </si>
  <si>
    <t>2015/C/00159</t>
  </si>
  <si>
    <t>2015/C/00164</t>
  </si>
  <si>
    <t>2015/C/00250</t>
  </si>
  <si>
    <t>2015/C/00133</t>
  </si>
  <si>
    <t>2015/C/00132</t>
  </si>
  <si>
    <t>2015/C/00136</t>
  </si>
  <si>
    <t>2015/C/00137</t>
  </si>
  <si>
    <t>2015/C/00141</t>
  </si>
  <si>
    <t>2015/C/00140</t>
  </si>
  <si>
    <t>2015/C/00138</t>
  </si>
  <si>
    <t>2015/C/00139</t>
  </si>
  <si>
    <t>Richiesta chiarimenti</t>
  </si>
  <si>
    <t>2015/C/00153</t>
  </si>
  <si>
    <t>2015/C/00154</t>
  </si>
  <si>
    <t>2015/C/00152</t>
  </si>
  <si>
    <t>2015/C/00147</t>
  </si>
  <si>
    <t>2015/C/00145</t>
  </si>
  <si>
    <t>2015/C/00157</t>
  </si>
  <si>
    <t>2015/C/00150</t>
  </si>
  <si>
    <t>2015/C/00151</t>
  </si>
  <si>
    <t>2015/C/00161</t>
  </si>
  <si>
    <t>2015/C/00031</t>
  </si>
  <si>
    <t>2015/C/00155</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</si>
</sst>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mmm\-yyyy"/>
    <numFmt numFmtId="170" formatCode="dd/mm/yy"/>
    <numFmt numFmtId="171" formatCode="0.000"/>
    <numFmt numFmtId="172" formatCode="0.0"/>
  </numFmts>
  <fonts count="50">
    <font>
      <sz val="11"/>
      <color theme="1"/>
      <name val="Calibri"/>
      <family val="2"/>
    </font>
    <font>
      <sz val="11"/>
      <color indexed="8"/>
      <name val="Calibri"/>
      <family val="2"/>
    </font>
    <font>
      <sz val="8"/>
      <color indexed="8"/>
      <name val="Calibri"/>
      <family val="2"/>
    </font>
    <font>
      <b/>
      <sz val="11"/>
      <color indexed="9"/>
      <name val="Calibri"/>
      <family val="2"/>
    </font>
    <font>
      <b/>
      <sz val="9"/>
      <name val="Calibri"/>
      <family val="2"/>
    </font>
    <font>
      <sz val="18"/>
      <color indexed="8"/>
      <name val="Calibri"/>
      <family val="2"/>
    </font>
    <font>
      <sz val="10"/>
      <color indexed="8"/>
      <name val="Calibri"/>
      <family val="2"/>
    </font>
    <font>
      <b/>
      <sz val="18"/>
      <color indexed="8"/>
      <name val="Calibri"/>
      <family val="2"/>
    </font>
    <font>
      <b/>
      <sz val="10"/>
      <color indexed="8"/>
      <name val="Calibri"/>
      <family val="2"/>
    </font>
    <font>
      <sz val="9"/>
      <color indexed="8"/>
      <name val="Calibri"/>
      <family val="2"/>
    </font>
    <font>
      <b/>
      <sz val="10"/>
      <color indexed="9"/>
      <name val="Calibri"/>
      <family val="2"/>
    </font>
    <font>
      <b/>
      <sz val="8"/>
      <color indexed="9"/>
      <name val="Calibri"/>
      <family val="2"/>
    </font>
    <font>
      <b/>
      <sz val="9"/>
      <color indexed="9"/>
      <name val="Calibri"/>
      <family val="2"/>
    </font>
    <font>
      <sz val="8"/>
      <name val="Calibri"/>
      <family val="2"/>
    </font>
    <font>
      <sz val="11"/>
      <color indexed="9"/>
      <name val="Calibri"/>
      <family val="2"/>
    </font>
    <font>
      <b/>
      <sz val="11"/>
      <color indexed="52"/>
      <name val="Calibri"/>
      <family val="2"/>
    </font>
    <font>
      <sz val="11"/>
      <color indexed="52"/>
      <name val="Calibri"/>
      <family val="2"/>
    </font>
    <font>
      <u val="single"/>
      <sz val="11"/>
      <color indexed="12"/>
      <name val="Calibri"/>
      <family val="2"/>
    </font>
    <font>
      <u val="single"/>
      <sz val="12.65"/>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2.65"/>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9" borderId="0" applyNumberFormat="0" applyBorder="0" applyAlignment="0" applyProtection="0"/>
    <xf numFmtId="0" fontId="1" fillId="30" borderId="4" applyNumberFormat="0" applyFont="0" applyAlignment="0" applyProtection="0"/>
    <xf numFmtId="0" fontId="40" fillId="20" borderId="5"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4">
    <xf numFmtId="0" fontId="0" fillId="0" borderId="0" xfId="0" applyFont="1" applyAlignment="1">
      <alignment/>
    </xf>
    <xf numFmtId="0" fontId="0" fillId="0" borderId="0" xfId="0"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horizontal="center"/>
    </xf>
    <xf numFmtId="0" fontId="6" fillId="0" borderId="0" xfId="0" applyFont="1" applyAlignment="1">
      <alignment/>
    </xf>
    <xf numFmtId="0" fontId="7" fillId="0" borderId="0" xfId="0" applyFont="1" applyAlignment="1">
      <alignment vertical="top"/>
    </xf>
    <xf numFmtId="0" fontId="8" fillId="0" borderId="0" xfId="0" applyFont="1" applyAlignment="1">
      <alignment/>
    </xf>
    <xf numFmtId="0" fontId="9" fillId="0" borderId="0" xfId="0" applyFont="1" applyAlignment="1">
      <alignment/>
    </xf>
    <xf numFmtId="0" fontId="2" fillId="0" borderId="0" xfId="0" applyFont="1" applyAlignment="1">
      <alignment horizontal="center" vertical="top"/>
    </xf>
    <xf numFmtId="0" fontId="2" fillId="0" borderId="0" xfId="0" applyFont="1" applyAlignment="1">
      <alignment horizontal="center"/>
    </xf>
    <xf numFmtId="0" fontId="2" fillId="0" borderId="0" xfId="0" applyFont="1" applyAlignment="1">
      <alignment/>
    </xf>
    <xf numFmtId="0" fontId="3"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horizontal="left" vertical="center"/>
    </xf>
    <xf numFmtId="14" fontId="2" fillId="0" borderId="10" xfId="0" applyNumberFormat="1" applyFont="1" applyBorder="1" applyAlignment="1">
      <alignment horizontal="center" vertical="center"/>
    </xf>
    <xf numFmtId="0" fontId="13" fillId="34" borderId="10" xfId="0" applyFont="1" applyFill="1" applyBorder="1" applyAlignment="1">
      <alignment horizontal="left" vertical="center" wrapText="1"/>
    </xf>
    <xf numFmtId="14" fontId="2" fillId="34" borderId="10" xfId="0" applyNumberFormat="1" applyFont="1" applyFill="1" applyBorder="1" applyAlignment="1">
      <alignment horizontal="center" vertical="center"/>
    </xf>
    <xf numFmtId="0" fontId="13" fillId="35" borderId="10" xfId="0" applyFont="1" applyFill="1" applyBorder="1" applyAlignment="1">
      <alignment horizontal="left" vertical="center" wrapText="1"/>
    </xf>
    <xf numFmtId="0" fontId="13" fillId="35" borderId="10" xfId="0" applyFont="1" applyFill="1" applyBorder="1" applyAlignment="1">
      <alignment horizontal="left" vertical="center" wrapText="1"/>
    </xf>
    <xf numFmtId="0" fontId="13" fillId="35" borderId="10" xfId="0" applyFont="1" applyFill="1" applyBorder="1" applyAlignment="1">
      <alignment horizontal="center" vertical="center"/>
    </xf>
    <xf numFmtId="0" fontId="13"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0" fillId="35" borderId="10" xfId="0" applyFill="1" applyBorder="1" applyAlignment="1">
      <alignment horizontal="center"/>
    </xf>
    <xf numFmtId="0" fontId="0" fillId="35" borderId="0" xfId="0" applyFill="1" applyAlignment="1">
      <alignment/>
    </xf>
    <xf numFmtId="14"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wrapText="1"/>
    </xf>
    <xf numFmtId="0" fontId="2" fillId="35" borderId="10" xfId="0" applyFont="1" applyFill="1" applyBorder="1" applyAlignment="1">
      <alignment horizontal="justify"/>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top" wrapText="1"/>
    </xf>
    <xf numFmtId="0" fontId="0" fillId="35" borderId="0" xfId="0" applyFill="1" applyAlignment="1">
      <alignment horizontal="center"/>
    </xf>
    <xf numFmtId="0" fontId="2" fillId="35" borderId="0" xfId="0" applyFont="1" applyFill="1" applyAlignment="1">
      <alignment horizontal="center"/>
    </xf>
    <xf numFmtId="0" fontId="13" fillId="35" borderId="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rovvdig/attidigitali/StoricoDocumentoAction.aspx?key=2015000627" TargetMode="External" /><Relationship Id="rId2" Type="http://schemas.openxmlformats.org/officeDocument/2006/relationships/hyperlink" Target="http://provvdig/attidigitali/StoricoDocumentoAction.aspx?key=2015000597" TargetMode="External" /><Relationship Id="rId3" Type="http://schemas.openxmlformats.org/officeDocument/2006/relationships/hyperlink" Target="http://provvdig/attidigitali/StoricoDocumentoAction.aspx?key=2015000598" TargetMode="External" /><Relationship Id="rId4" Type="http://schemas.openxmlformats.org/officeDocument/2006/relationships/hyperlink" Target="http://provvdig/attidigitali/StoricoDocumentoAction.aspx?key=2015000596" TargetMode="External" /><Relationship Id="rId5" Type="http://schemas.openxmlformats.org/officeDocument/2006/relationships/hyperlink" Target="http://provvdig/attidigitali/StoricoDocumentoAction.aspx?key=2015000595" TargetMode="External" /><Relationship Id="rId6" Type="http://schemas.openxmlformats.org/officeDocument/2006/relationships/hyperlink" Target="http://provvdig/attidigitali/StoricoDocumentoAction.aspx?key=2015000592" TargetMode="External" /><Relationship Id="rId7" Type="http://schemas.openxmlformats.org/officeDocument/2006/relationships/hyperlink" Target="http://provvdig/attidigitali/StoricoDocumentoAction.aspx?key=2015000573" TargetMode="External" /><Relationship Id="rId8" Type="http://schemas.openxmlformats.org/officeDocument/2006/relationships/hyperlink" Target="http://provvdig/attidigitali/StoricoDocumentoAction.aspx?key=2015000562" TargetMode="External" /><Relationship Id="rId9" Type="http://schemas.openxmlformats.org/officeDocument/2006/relationships/hyperlink" Target="http://provvdig/attidigitali/StoricoDocumentoAction.aspx?key=2015000559" TargetMode="External" /><Relationship Id="rId10" Type="http://schemas.openxmlformats.org/officeDocument/2006/relationships/hyperlink" Target="http://provvdig/attidigitali/StoricoDocumentoAction.aspx?key=2015000578" TargetMode="External" /><Relationship Id="rId11" Type="http://schemas.openxmlformats.org/officeDocument/2006/relationships/hyperlink" Target="http://provvdig/attidigitali/StoricoDocumentoAction.aspx?key=2015000576" TargetMode="External" /><Relationship Id="rId12" Type="http://schemas.openxmlformats.org/officeDocument/2006/relationships/hyperlink" Target="http://provvdig/attidigitali/StoricoDocumentoAction.aspx?key=2015000570" TargetMode="External" /><Relationship Id="rId13" Type="http://schemas.openxmlformats.org/officeDocument/2006/relationships/hyperlink" Target="http://provvdig/attidigitali/StoricoDocumentoAction.aspx?key=2015000587" TargetMode="External" /><Relationship Id="rId14" Type="http://schemas.openxmlformats.org/officeDocument/2006/relationships/hyperlink" Target="http://provvdig/attidigitali/StoricoDocumentoAction.aspx?key=2015000563" TargetMode="External" /><Relationship Id="rId15" Type="http://schemas.openxmlformats.org/officeDocument/2006/relationships/hyperlink" Target="http://provvdig/attidigitali/StoricoDocumentoAction.aspx?key=2015000558" TargetMode="External" /><Relationship Id="rId16" Type="http://schemas.openxmlformats.org/officeDocument/2006/relationships/hyperlink" Target="http://provvdig/attidigitali/StoricoDocumentoAction.aspx?key=2015000546" TargetMode="External" /><Relationship Id="rId17" Type="http://schemas.openxmlformats.org/officeDocument/2006/relationships/hyperlink" Target="http://provvdig/attidigitali/StoricoDocumentoAction.aspx?key=2015000548" TargetMode="External" /><Relationship Id="rId18" Type="http://schemas.openxmlformats.org/officeDocument/2006/relationships/hyperlink" Target="http://provvdig/attidigitali/StoricoDocumentoAction.aspx?key=2015000441" TargetMode="External" /><Relationship Id="rId19" Type="http://schemas.openxmlformats.org/officeDocument/2006/relationships/hyperlink" Target="http://provvdig/attidigitali/StoricoDocumentoAction.aspx?key=2015000523" TargetMode="External" /><Relationship Id="rId20" Type="http://schemas.openxmlformats.org/officeDocument/2006/relationships/hyperlink" Target="http://provvdig/attidigitali/StoricoDocumentoAction.aspx?key=2015000521" TargetMode="External" /><Relationship Id="rId21" Type="http://schemas.openxmlformats.org/officeDocument/2006/relationships/hyperlink" Target="http://provvdig/attidigitali/StoricoDocumentoAction.aspx?key=2015000514" TargetMode="External" /><Relationship Id="rId22" Type="http://schemas.openxmlformats.org/officeDocument/2006/relationships/hyperlink" Target="http://provvdig/attidigitali/StoricoDocumentoAction.aspx?key=2015000513" TargetMode="External" /><Relationship Id="rId23" Type="http://schemas.openxmlformats.org/officeDocument/2006/relationships/hyperlink" Target="http://provvdig/attidigitali/StoricoDocumentoAction.aspx?key=2015000505" TargetMode="External" /><Relationship Id="rId24" Type="http://schemas.openxmlformats.org/officeDocument/2006/relationships/hyperlink" Target="http://provvdig/attidigitali/StoricoDocumentoAction.aspx?key=2015000497" TargetMode="External" /><Relationship Id="rId25" Type="http://schemas.openxmlformats.org/officeDocument/2006/relationships/hyperlink" Target="http://provvdig/attidigitali/StoricoDocumentoAction.aspx?key=2015000496" TargetMode="External" /><Relationship Id="rId26" Type="http://schemas.openxmlformats.org/officeDocument/2006/relationships/hyperlink" Target="http://provvdig/attidigitali/StoricoDocumentoAction.aspx?key=2015000484" TargetMode="External" /><Relationship Id="rId27" Type="http://schemas.openxmlformats.org/officeDocument/2006/relationships/hyperlink" Target="http://provvdig/attidigitali/StoricoDocumentoAction.aspx?key=2015000482" TargetMode="External" /><Relationship Id="rId28" Type="http://schemas.openxmlformats.org/officeDocument/2006/relationships/hyperlink" Target="http://provvdig/attidigitali/StoricoDocumentoAction.aspx?key=2015000473" TargetMode="External" /><Relationship Id="rId29" Type="http://schemas.openxmlformats.org/officeDocument/2006/relationships/hyperlink" Target="http://provvdig/attidigitali/StoricoDocumentoAction.aspx?key=2015000472" TargetMode="External" /><Relationship Id="rId30" Type="http://schemas.openxmlformats.org/officeDocument/2006/relationships/hyperlink" Target="http://provvdig/attidigitali/StoricoDocumentoAction.aspx?key=2015000459" TargetMode="External" /><Relationship Id="rId31" Type="http://schemas.openxmlformats.org/officeDocument/2006/relationships/hyperlink" Target="http://provvdig/attidigitali/StoricoDocumentoAction.aspx?key=2015000445" TargetMode="External" /><Relationship Id="rId32" Type="http://schemas.openxmlformats.org/officeDocument/2006/relationships/hyperlink" Target="http://provvdig/attidigitali/StoricoDocumentoAction.aspx?key=2015000455" TargetMode="External" /><Relationship Id="rId33" Type="http://schemas.openxmlformats.org/officeDocument/2006/relationships/hyperlink" Target="http://provvdig/attidigitali/StoricoDocumentoAction.aspx?key=2015000411" TargetMode="External" /><Relationship Id="rId34" Type="http://schemas.openxmlformats.org/officeDocument/2006/relationships/hyperlink" Target="http://provvdig/attidigitali/StoricoDocumentoAction.aspx?key=2015000421" TargetMode="External" /><Relationship Id="rId35" Type="http://schemas.openxmlformats.org/officeDocument/2006/relationships/hyperlink" Target="http://provvdig/attidigitali/StoricoDocumentoAction.aspx?key=2015000436" TargetMode="External" /><Relationship Id="rId36" Type="http://schemas.openxmlformats.org/officeDocument/2006/relationships/hyperlink" Target="http://provvdig/attidigitali/StoricoDocumentoAction.aspx?key=2015000435" TargetMode="External" /><Relationship Id="rId37" Type="http://schemas.openxmlformats.org/officeDocument/2006/relationships/hyperlink" Target="http://provvdig/attidigitali/StoricoDocumentoAction.aspx?key=2015000434" TargetMode="External" /><Relationship Id="rId38" Type="http://schemas.openxmlformats.org/officeDocument/2006/relationships/hyperlink" Target="http://provvdig/attidigitali/StoricoDocumentoAction.aspx?key=2015000426" TargetMode="External" /><Relationship Id="rId39" Type="http://schemas.openxmlformats.org/officeDocument/2006/relationships/hyperlink" Target="http://provvdig/attidigitali/StoricoDocumentoAction.aspx?key=2015000425" TargetMode="External" /><Relationship Id="rId40" Type="http://schemas.openxmlformats.org/officeDocument/2006/relationships/hyperlink" Target="http://provvdig/attidigitali/StoricoDocumentoAction.aspx?key=2015000422" TargetMode="External" /><Relationship Id="rId41" Type="http://schemas.openxmlformats.org/officeDocument/2006/relationships/hyperlink" Target="http://provvdig/attidigitali/StoricoDocumentoAction.aspx?key=2015000393" TargetMode="External" /><Relationship Id="rId42" Type="http://schemas.openxmlformats.org/officeDocument/2006/relationships/hyperlink" Target="http://provvdig/attidigitali/StoricoDocumentoAction.aspx?key=2015000416" TargetMode="External" /><Relationship Id="rId43" Type="http://schemas.openxmlformats.org/officeDocument/2006/relationships/hyperlink" Target="http://provvdig/attidigitali/StoricoDocumentoAction.aspx?key=2015000349" TargetMode="External" /><Relationship Id="rId44" Type="http://schemas.openxmlformats.org/officeDocument/2006/relationships/hyperlink" Target="http://provvdig/attidigitali/StoricoDocumentoAction.aspx?key=2015000348" TargetMode="External" /><Relationship Id="rId45" Type="http://schemas.openxmlformats.org/officeDocument/2006/relationships/hyperlink" Target="http://provvdig/attidigitali/StoricoDocumentoAction.aspx?key=2015000346" TargetMode="External" /><Relationship Id="rId46" Type="http://schemas.openxmlformats.org/officeDocument/2006/relationships/hyperlink" Target="http://provvdig/attidigitali/StoricoDocumentoAction.aspx?key=2015000381" TargetMode="External" /><Relationship Id="rId47" Type="http://schemas.openxmlformats.org/officeDocument/2006/relationships/hyperlink" Target="http://provvdig/attidigitali/StoricoDocumentoAction.aspx?key=2015000366" TargetMode="External" /><Relationship Id="rId48" Type="http://schemas.openxmlformats.org/officeDocument/2006/relationships/hyperlink" Target="http://provvdig/attidigitali/StoricoDocumentoAction.aspx?key=2015000369" TargetMode="External" /><Relationship Id="rId49" Type="http://schemas.openxmlformats.org/officeDocument/2006/relationships/hyperlink" Target="http://provvdig/attidigitali/StoricoDocumentoAction.aspx?key=2015000343" TargetMode="External" /><Relationship Id="rId50" Type="http://schemas.openxmlformats.org/officeDocument/2006/relationships/hyperlink" Target="http://provvdig/attidigitali/StoricoDocumentoAction.aspx?key=2015000341" TargetMode="External" /><Relationship Id="rId51" Type="http://schemas.openxmlformats.org/officeDocument/2006/relationships/hyperlink" Target="http://provvdig/attidigitali/StoricoDocumentoAction.aspx?key=2015000340" TargetMode="External" /><Relationship Id="rId52" Type="http://schemas.openxmlformats.org/officeDocument/2006/relationships/hyperlink" Target="http://provvdig/attidigitali/StoricoDocumentoAction.aspx?key=2015000334" TargetMode="External" /><Relationship Id="rId53" Type="http://schemas.openxmlformats.org/officeDocument/2006/relationships/hyperlink" Target="http://provvdig/attidigitali/StoricoDocumentoAction.aspx?key=2015000333" TargetMode="External" /><Relationship Id="rId54" Type="http://schemas.openxmlformats.org/officeDocument/2006/relationships/hyperlink" Target="http://provvdig/attidigitali/StoricoDocumentoAction.aspx?key=2015000328" TargetMode="External" /><Relationship Id="rId55" Type="http://schemas.openxmlformats.org/officeDocument/2006/relationships/hyperlink" Target="http://provvdig/attidigitali/StoricoDocumentoAction.aspx?key=2015000326" TargetMode="External" /><Relationship Id="rId56" Type="http://schemas.openxmlformats.org/officeDocument/2006/relationships/hyperlink" Target="http://provvdig/attidigitali/StoricoDocumentoAction.aspx?key=2015000321" TargetMode="External" /><Relationship Id="rId57" Type="http://schemas.openxmlformats.org/officeDocument/2006/relationships/hyperlink" Target="http://provvdig/attidigitali/StoricoDocumentoAction.aspx?key=2015000290" TargetMode="External" /><Relationship Id="rId58" Type="http://schemas.openxmlformats.org/officeDocument/2006/relationships/hyperlink" Target="http://provvdig/attidigitali/StoricoDocumentoAction.aspx?key=2015000109" TargetMode="External" /><Relationship Id="rId59" Type="http://schemas.openxmlformats.org/officeDocument/2006/relationships/hyperlink" Target="http://provvdig/attidigitali/StoricoDocumentoAction.aspx?key=2015000295" TargetMode="External" /><Relationship Id="rId60" Type="http://schemas.openxmlformats.org/officeDocument/2006/relationships/hyperlink" Target="http://provvdig/attidigitali/StoricoDocumentoAction.aspx?key=2015000287" TargetMode="External" /><Relationship Id="rId61" Type="http://schemas.openxmlformats.org/officeDocument/2006/relationships/hyperlink" Target="http://provvdig/attidigitali/StoricoDocumentoAction.aspx?key=2015000276" TargetMode="External" /><Relationship Id="rId62" Type="http://schemas.openxmlformats.org/officeDocument/2006/relationships/hyperlink" Target="http://provvdig/attidigitali/StoricoDocumentoAction.aspx?key=2015000269" TargetMode="External" /><Relationship Id="rId63" Type="http://schemas.openxmlformats.org/officeDocument/2006/relationships/hyperlink" Target="http://provvdig/attidigitali/StoricoDocumentoAction.aspx?key=2015000302" TargetMode="External" /><Relationship Id="rId64" Type="http://schemas.openxmlformats.org/officeDocument/2006/relationships/hyperlink" Target="http://provvdig/attidigitali/StoricoDocumentoAction.aspx?key=2015000275" TargetMode="External" /><Relationship Id="rId65" Type="http://schemas.openxmlformats.org/officeDocument/2006/relationships/hyperlink" Target="http://provvdig/attidigitali/StoricoDocumentoAction.aspx?key=2015000267" TargetMode="External" /><Relationship Id="rId66" Type="http://schemas.openxmlformats.org/officeDocument/2006/relationships/hyperlink" Target="http://provvdig/attidigitali/StoricoDocumentoAction.aspx?key=2015000266" TargetMode="External" /><Relationship Id="rId67" Type="http://schemas.openxmlformats.org/officeDocument/2006/relationships/hyperlink" Target="http://provvdig/attidigitali/StoricoDocumentoAction.aspx?key=2015000264" TargetMode="External" /><Relationship Id="rId68" Type="http://schemas.openxmlformats.org/officeDocument/2006/relationships/hyperlink" Target="http://provvdig/attidigitali/StoricoDocumentoAction.aspx?key=2015000260" TargetMode="External" /><Relationship Id="rId69" Type="http://schemas.openxmlformats.org/officeDocument/2006/relationships/hyperlink" Target="http://provvdig/attidigitali/StoricoDocumentoAction.aspx?key=2015000219" TargetMode="External" /><Relationship Id="rId70" Type="http://schemas.openxmlformats.org/officeDocument/2006/relationships/hyperlink" Target="http://provvdig/attidigitali/StoricoDocumentoAction.aspx?key=2015000262" TargetMode="External" /><Relationship Id="rId71" Type="http://schemas.openxmlformats.org/officeDocument/2006/relationships/hyperlink" Target="http://provvdig/attidigitali/StoricoDocumentoAction.aspx?key=2015000252" TargetMode="External" /><Relationship Id="rId72" Type="http://schemas.openxmlformats.org/officeDocument/2006/relationships/hyperlink" Target="http://provvdig/attidigitali/StoricoDocumentoAction.aspx?key=2015000255" TargetMode="External" /><Relationship Id="rId73" Type="http://schemas.openxmlformats.org/officeDocument/2006/relationships/hyperlink" Target="http://provvdig/attidigitali/StoricoDocumentoAction.aspx?key=2015000249" TargetMode="External" /><Relationship Id="rId74" Type="http://schemas.openxmlformats.org/officeDocument/2006/relationships/hyperlink" Target="http://provvdig/attidigitali/StoricoDocumentoAction.aspx?key=2015000248" TargetMode="External" /><Relationship Id="rId75" Type="http://schemas.openxmlformats.org/officeDocument/2006/relationships/hyperlink" Target="http://provvdig/attidigitali/StoricoDocumentoAction.aspx?key=2015000246" TargetMode="External" /><Relationship Id="rId76" Type="http://schemas.openxmlformats.org/officeDocument/2006/relationships/hyperlink" Target="http://provvdig/attidigitali/StoricoDocumentoAction.aspx?key=2015000226" TargetMode="External" /><Relationship Id="rId77" Type="http://schemas.openxmlformats.org/officeDocument/2006/relationships/hyperlink" Target="http://provvdig/attidigitali/StoricoDocumentoAction.aspx?key=2015000244" TargetMode="External" /><Relationship Id="rId78" Type="http://schemas.openxmlformats.org/officeDocument/2006/relationships/hyperlink" Target="http://provvdig/attidigitali/StoricoDocumentoAction.aspx?key=2015000241" TargetMode="External" /><Relationship Id="rId79" Type="http://schemas.openxmlformats.org/officeDocument/2006/relationships/hyperlink" Target="http://provvdig/attidigitali/StoricoDocumentoAction.aspx?key=2015000245" TargetMode="External" /><Relationship Id="rId80" Type="http://schemas.openxmlformats.org/officeDocument/2006/relationships/hyperlink" Target="http://provvdig/attidigitali/StoricoDocumentoAction.aspx?key=2015000236" TargetMode="External" /><Relationship Id="rId81" Type="http://schemas.openxmlformats.org/officeDocument/2006/relationships/hyperlink" Target="http://provvdig/attidigitali/StoricoDocumentoAction.aspx?key=2015000220" TargetMode="External" /><Relationship Id="rId82" Type="http://schemas.openxmlformats.org/officeDocument/2006/relationships/hyperlink" Target="http://provvdig/attidigitali/StoricoDocumentoAction.aspx?key=2015000211" TargetMode="External" /><Relationship Id="rId83" Type="http://schemas.openxmlformats.org/officeDocument/2006/relationships/hyperlink" Target="http://provvdig/attidigitali/StoricoDocumentoAction.aspx?key=2015000206" TargetMode="External" /><Relationship Id="rId84" Type="http://schemas.openxmlformats.org/officeDocument/2006/relationships/hyperlink" Target="http://provvdig/attidigitali/StoricoDocumentoAction.aspx?key=2015000198" TargetMode="External" /><Relationship Id="rId85" Type="http://schemas.openxmlformats.org/officeDocument/2006/relationships/hyperlink" Target="http://provvdig/attidigitali/StoricoDocumentoAction.aspx?key=2015000185" TargetMode="External" /><Relationship Id="rId86" Type="http://schemas.openxmlformats.org/officeDocument/2006/relationships/hyperlink" Target="http://provvdig/attidigitali/StoricoDocumentoAction.aspx?key=2015000184" TargetMode="External" /><Relationship Id="rId87" Type="http://schemas.openxmlformats.org/officeDocument/2006/relationships/hyperlink" Target="http://provvdig/attidigitali/StoricoDocumentoAction.aspx?key=2015000183" TargetMode="External" /><Relationship Id="rId88" Type="http://schemas.openxmlformats.org/officeDocument/2006/relationships/hyperlink" Target="http://provvdig/attidigitali/StoricoDocumentoAction.aspx?key=2015000182" TargetMode="External" /><Relationship Id="rId89" Type="http://schemas.openxmlformats.org/officeDocument/2006/relationships/hyperlink" Target="http://provvdig/attidigitali/StoricoDocumentoAction.aspx?key=2015000140" TargetMode="External" /><Relationship Id="rId90" Type="http://schemas.openxmlformats.org/officeDocument/2006/relationships/hyperlink" Target="http://provvdig/attidigitali/StoricoDocumentoAction.aspx?key=2015000128" TargetMode="External" /><Relationship Id="rId91" Type="http://schemas.openxmlformats.org/officeDocument/2006/relationships/hyperlink" Target="http://provvdig/attidigitali/StoricoDocumentoAction.aspx?key=2015000103" TargetMode="External" /><Relationship Id="rId92" Type="http://schemas.openxmlformats.org/officeDocument/2006/relationships/hyperlink" Target="http://provvdig/attidigitali/StoricoDocumentoAction.aspx?key=2015000123" TargetMode="External" /><Relationship Id="rId93" Type="http://schemas.openxmlformats.org/officeDocument/2006/relationships/hyperlink" Target="http://provvdig/attidigitali/StoricoDocumentoAction.aspx?key=2015000122" TargetMode="External" /><Relationship Id="rId94" Type="http://schemas.openxmlformats.org/officeDocument/2006/relationships/hyperlink" Target="http://provvdig/attidigitali/StoricoDocumentoAction.aspx?key=2015000114" TargetMode="External" /><Relationship Id="rId95" Type="http://schemas.openxmlformats.org/officeDocument/2006/relationships/hyperlink" Target="http://provvdig/attidigitali/StoricoDocumentoAction.aspx?key=2015000117" TargetMode="External" /><Relationship Id="rId96" Type="http://schemas.openxmlformats.org/officeDocument/2006/relationships/hyperlink" Target="http://provvdig/attidigitali/StoricoDocumentoAction.aspx?key=2015000113" TargetMode="External" /><Relationship Id="rId97" Type="http://schemas.openxmlformats.org/officeDocument/2006/relationships/hyperlink" Target="http://provvdig/attidigitali/StoricoDocumentoAction.aspx?key=2015000101" TargetMode="External" /><Relationship Id="rId98" Type="http://schemas.openxmlformats.org/officeDocument/2006/relationships/hyperlink" Target="http://provvdig/attidigitali/StoricoDocumentoAction.aspx?key=2015000111" TargetMode="External" /><Relationship Id="rId99" Type="http://schemas.openxmlformats.org/officeDocument/2006/relationships/hyperlink" Target="http://provvdig/attidigitali/StoricoDocumentoAction.aspx?key=2015000108" TargetMode="External" /><Relationship Id="rId100" Type="http://schemas.openxmlformats.org/officeDocument/2006/relationships/hyperlink" Target="http://provvdig/attidigitali/StoricoDocumentoAction.aspx?key=2015000100" TargetMode="External" /><Relationship Id="rId101" Type="http://schemas.openxmlformats.org/officeDocument/2006/relationships/hyperlink" Target="http://provvdig/attidigitali/StoricoDocumentoAction.aspx?key=2015000097" TargetMode="External" /><Relationship Id="rId102" Type="http://schemas.openxmlformats.org/officeDocument/2006/relationships/hyperlink" Target="http://provvdig/attidigitali/StoricoDocumentoAction.aspx?key=2015000095" TargetMode="External" /><Relationship Id="rId103" Type="http://schemas.openxmlformats.org/officeDocument/2006/relationships/hyperlink" Target="http://provvdig/attidigitali/StoricoDocumentoAction.aspx?key=2015000056" TargetMode="External" /><Relationship Id="rId104" Type="http://schemas.openxmlformats.org/officeDocument/2006/relationships/hyperlink" Target="http://provvdig/attidigitali/StoricoDocumentoAction.aspx?key=2015000073" TargetMode="External" /><Relationship Id="rId105" Type="http://schemas.openxmlformats.org/officeDocument/2006/relationships/hyperlink" Target="http://provvdig/attidigitali/StoricoDocumentoAction.aspx?key=2015000063" TargetMode="External" /><Relationship Id="rId106" Type="http://schemas.openxmlformats.org/officeDocument/2006/relationships/hyperlink" Target="http://provvdig/attidigitali/StoricoDocumentoAction.aspx?key=2015000059" TargetMode="External" /><Relationship Id="rId107" Type="http://schemas.openxmlformats.org/officeDocument/2006/relationships/hyperlink" Target="http://provvdig/attidigitali/StoricoDocumentoAction.aspx?key=2015000060" TargetMode="External" /><Relationship Id="rId108" Type="http://schemas.openxmlformats.org/officeDocument/2006/relationships/hyperlink" Target="http://provvdig/attidigitali/StoricoDocumentoAction.aspx?key=2015000054" TargetMode="External" /><Relationship Id="rId109" Type="http://schemas.openxmlformats.org/officeDocument/2006/relationships/hyperlink" Target="http://provvdig/attidigitali/StoricoDocumentoAction.aspx?key=2015000053" TargetMode="External" /><Relationship Id="rId110" Type="http://schemas.openxmlformats.org/officeDocument/2006/relationships/hyperlink" Target="http://provvdig/attidigitali/StoricoDocumentoAction.aspx?key=2015000052" TargetMode="External" /><Relationship Id="rId111" Type="http://schemas.openxmlformats.org/officeDocument/2006/relationships/hyperlink" Target="http://provvdig/attidigitali/StoricoDocumentoAction.aspx?key=2015000081" TargetMode="External" /><Relationship Id="rId112" Type="http://schemas.openxmlformats.org/officeDocument/2006/relationships/hyperlink" Target="http://provvdig/attidigitali/StoricoDocumentoAction.aspx?key=2015000051" TargetMode="External" /><Relationship Id="rId113" Type="http://schemas.openxmlformats.org/officeDocument/2006/relationships/hyperlink" Target="http://provvdig/attidigitali/StoricoDocumentoAction.aspx?key=2015000050" TargetMode="External" /><Relationship Id="rId114" Type="http://schemas.openxmlformats.org/officeDocument/2006/relationships/hyperlink" Target="http://provvdig/attidigitali/StoricoDocumentoAction.aspx?key=2015000049" TargetMode="External" /><Relationship Id="rId115" Type="http://schemas.openxmlformats.org/officeDocument/2006/relationships/hyperlink" Target="http://provvdig/attidigitali/StoricoDocumentoAction.aspx?key=2015000045" TargetMode="External" /><Relationship Id="rId116" Type="http://schemas.openxmlformats.org/officeDocument/2006/relationships/hyperlink" Target="http://provvdig/attidigitali/StoricoDocumentoAction.aspx?key=2015000043" TargetMode="External" /><Relationship Id="rId117" Type="http://schemas.openxmlformats.org/officeDocument/2006/relationships/hyperlink" Target="http://provvdig/attidigitali/StoricoDocumentoAction.aspx?key=2014000889" TargetMode="External" /><Relationship Id="rId118" Type="http://schemas.openxmlformats.org/officeDocument/2006/relationships/hyperlink" Target="http://provvdig/attidigitali/StoricoDocumentoAction.aspx?key=2015000042" TargetMode="External" /><Relationship Id="rId119" Type="http://schemas.openxmlformats.org/officeDocument/2006/relationships/hyperlink" Target="http://provvdig/attidigitali/StoricoDocumentoAction.aspx?key=2015000040" TargetMode="External" /><Relationship Id="rId120" Type="http://schemas.openxmlformats.org/officeDocument/2006/relationships/hyperlink" Target="http://provvdig/attidigitali/StoricoDocumentoAction.aspx?key=2015000039" TargetMode="External" /><Relationship Id="rId121" Type="http://schemas.openxmlformats.org/officeDocument/2006/relationships/hyperlink" Target="http://provvdig/attidigitali/StoricoDocumentoAction.aspx?key=2015000038" TargetMode="External" /><Relationship Id="rId122" Type="http://schemas.openxmlformats.org/officeDocument/2006/relationships/hyperlink" Target="http://provvdig/attidigitali/StoricoDocumentoAction.aspx?key=2015000037" TargetMode="External" /><Relationship Id="rId123" Type="http://schemas.openxmlformats.org/officeDocument/2006/relationships/hyperlink" Target="http://provvdig/attidigitali/StoricoDocumentoAction.aspx?key=2015000011" TargetMode="External" /><Relationship Id="rId124" Type="http://schemas.openxmlformats.org/officeDocument/2006/relationships/hyperlink" Target="http://provvdig/attidigitali/StoricoDocumentoAction.aspx?key=2015000036" TargetMode="External" /><Relationship Id="rId125" Type="http://schemas.openxmlformats.org/officeDocument/2006/relationships/hyperlink" Target="http://provvdig/attidigitali/StoricoDocumentoAction.aspx?key=2015000031" TargetMode="External" /><Relationship Id="rId126" Type="http://schemas.openxmlformats.org/officeDocument/2006/relationships/hyperlink" Target="http://provvdig/attidigitali/StoricoDocumentoAction.aspx?key=2015000001" TargetMode="External" /><Relationship Id="rId127" Type="http://schemas.openxmlformats.org/officeDocument/2006/relationships/hyperlink" Target="http://provvdig/attidigitali/StoricoDocumentoAction.aspx?key=2015000382" TargetMode="External" /><Relationship Id="rId128" Type="http://schemas.openxmlformats.org/officeDocument/2006/relationships/hyperlink" Target="http://provvdig/attidigitali/StoricoDocumentoAction.aspx?key=2015000375" TargetMode="External" /><Relationship Id="rId129" Type="http://schemas.openxmlformats.org/officeDocument/2006/relationships/hyperlink" Target="http://provvdig/attidigitali/StoricoDocumentoAction.aspx?key=2015000317" TargetMode="External" /><Relationship Id="rId130" Type="http://schemas.openxmlformats.org/officeDocument/2006/relationships/hyperlink" Target="http://provvdig/attidigitali/StoricoDocumentoAction.aspx?key=2015000235" TargetMode="External" /><Relationship Id="rId131" Type="http://schemas.openxmlformats.org/officeDocument/2006/relationships/hyperlink" Target="http://provvdig/attidigitali/StoricoDocumentoAction.aspx?key=2015000126" TargetMode="External" /><Relationship Id="rId132" Type="http://schemas.openxmlformats.org/officeDocument/2006/relationships/hyperlink" Target="http://provvdig/attidigitali/StoricoDocumentoAction.aspx?key=2015000110" TargetMode="External" /><Relationship Id="rId13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20"/>
  <sheetViews>
    <sheetView tabSelected="1" zoomScale="130" zoomScaleNormal="130" zoomScalePageLayoutView="0" workbookViewId="0" topLeftCell="A1">
      <selection activeCell="D1" sqref="D1:D16384"/>
    </sheetView>
  </sheetViews>
  <sheetFormatPr defaultColWidth="9.140625" defaultRowHeight="15"/>
  <cols>
    <col min="1" max="1" width="3.57421875" style="1" customWidth="1"/>
    <col min="2" max="2" width="3.8515625" style="1" customWidth="1"/>
    <col min="3" max="3" width="15.00390625" style="1" customWidth="1"/>
    <col min="4" max="4" width="11.140625" style="1" customWidth="1"/>
    <col min="5" max="5" width="40.140625" style="1" customWidth="1"/>
    <col min="6" max="6" width="8.28125" style="1" customWidth="1"/>
    <col min="7" max="8" width="8.57421875" style="12" customWidth="1"/>
    <col min="9" max="9" width="5.140625" style="1" customWidth="1"/>
    <col min="10" max="10" width="5.28125" style="1" customWidth="1"/>
    <col min="11" max="11" width="5.140625" style="1" customWidth="1"/>
    <col min="12" max="12" width="5.7109375" style="1" customWidth="1"/>
    <col min="13" max="13" width="30.28125" style="1" customWidth="1"/>
  </cols>
  <sheetData>
    <row r="1" spans="1:13" s="5" customFormat="1" ht="24.75" customHeight="1">
      <c r="A1" s="4"/>
      <c r="B1" s="8" t="s">
        <v>18</v>
      </c>
      <c r="C1" s="8"/>
      <c r="D1" s="4"/>
      <c r="E1" s="4"/>
      <c r="F1" s="4"/>
      <c r="G1" s="11"/>
      <c r="H1" s="11"/>
      <c r="I1" s="4"/>
      <c r="J1" s="4"/>
      <c r="K1" s="4"/>
      <c r="L1" s="4"/>
      <c r="M1" s="4"/>
    </row>
    <row r="2" spans="1:13" s="7" customFormat="1" ht="12.75" customHeight="1">
      <c r="A2" s="6"/>
      <c r="B2" s="9" t="s">
        <v>17</v>
      </c>
      <c r="C2" s="9"/>
      <c r="D2" s="6"/>
      <c r="E2" s="6"/>
      <c r="F2" s="6"/>
      <c r="G2" s="12"/>
      <c r="H2" s="12"/>
      <c r="I2" s="6"/>
      <c r="J2" s="6"/>
      <c r="K2" s="6"/>
      <c r="L2" s="6"/>
      <c r="M2" s="6"/>
    </row>
    <row r="3" spans="2:4" ht="14.25">
      <c r="B3" s="10" t="s">
        <v>24</v>
      </c>
      <c r="C3" s="10"/>
      <c r="D3" s="12"/>
    </row>
    <row r="4" spans="2:3" ht="14.25">
      <c r="B4"/>
      <c r="C4"/>
    </row>
    <row r="5" spans="1:14" s="2" customFormat="1" ht="60.75">
      <c r="A5" s="14"/>
      <c r="B5" s="14" t="s">
        <v>19</v>
      </c>
      <c r="C5" s="15" t="s">
        <v>25</v>
      </c>
      <c r="D5" s="15" t="s">
        <v>30</v>
      </c>
      <c r="E5" s="15" t="s">
        <v>20</v>
      </c>
      <c r="F5" s="15" t="s">
        <v>21</v>
      </c>
      <c r="G5" s="16" t="s">
        <v>26</v>
      </c>
      <c r="H5" s="16" t="s">
        <v>22</v>
      </c>
      <c r="I5" s="16" t="s">
        <v>27</v>
      </c>
      <c r="J5" s="16" t="s">
        <v>28</v>
      </c>
      <c r="K5" s="17" t="s">
        <v>29</v>
      </c>
      <c r="L5" s="17" t="s">
        <v>31</v>
      </c>
      <c r="M5" s="16" t="s">
        <v>23</v>
      </c>
      <c r="N5" s="3"/>
    </row>
    <row r="6" spans="1:13" s="32" customFormat="1" ht="20.25">
      <c r="A6" s="27">
        <v>1</v>
      </c>
      <c r="B6" s="28" t="s">
        <v>33</v>
      </c>
      <c r="C6" s="28" t="s">
        <v>35</v>
      </c>
      <c r="D6" s="28" t="s">
        <v>328</v>
      </c>
      <c r="E6" s="30" t="s">
        <v>298</v>
      </c>
      <c r="F6" s="28" t="s">
        <v>38</v>
      </c>
      <c r="G6" s="33">
        <v>42278</v>
      </c>
      <c r="H6" s="33">
        <v>42292</v>
      </c>
      <c r="I6" s="28">
        <f>H6-G6</f>
        <v>14</v>
      </c>
      <c r="J6" s="28">
        <v>30</v>
      </c>
      <c r="K6" s="28">
        <f>I6-J6</f>
        <v>-16</v>
      </c>
      <c r="L6" s="28" t="s">
        <v>39</v>
      </c>
      <c r="M6" s="31"/>
    </row>
    <row r="7" spans="1:13" s="32" customFormat="1" ht="20.25">
      <c r="A7" s="27">
        <f aca="true" t="shared" si="0" ref="A7:A29">+A6+1</f>
        <v>2</v>
      </c>
      <c r="B7" s="28" t="s">
        <v>33</v>
      </c>
      <c r="C7" s="28" t="s">
        <v>35</v>
      </c>
      <c r="D7" s="28" t="s">
        <v>322</v>
      </c>
      <c r="E7" s="26" t="s">
        <v>305</v>
      </c>
      <c r="F7" s="28" t="s">
        <v>38</v>
      </c>
      <c r="G7" s="33">
        <v>42281</v>
      </c>
      <c r="H7" s="33">
        <v>42314</v>
      </c>
      <c r="I7" s="28">
        <f aca="true" t="shared" si="1" ref="I7:I40">H7-G7</f>
        <v>33</v>
      </c>
      <c r="J7" s="28">
        <v>30</v>
      </c>
      <c r="K7" s="28">
        <f aca="true" t="shared" si="2" ref="K7:K40">I7-J7</f>
        <v>3</v>
      </c>
      <c r="L7" s="28" t="s">
        <v>39</v>
      </c>
      <c r="M7" s="28" t="s">
        <v>336</v>
      </c>
    </row>
    <row r="8" spans="1:13" s="32" customFormat="1" ht="20.25">
      <c r="A8" s="27">
        <f t="shared" si="0"/>
        <v>3</v>
      </c>
      <c r="B8" s="28" t="s">
        <v>33</v>
      </c>
      <c r="C8" s="29" t="s">
        <v>35</v>
      </c>
      <c r="D8" s="28" t="s">
        <v>329</v>
      </c>
      <c r="E8" s="25" t="s">
        <v>300</v>
      </c>
      <c r="F8" s="28" t="s">
        <v>38</v>
      </c>
      <c r="G8" s="33">
        <v>42284</v>
      </c>
      <c r="H8" s="33">
        <v>42292</v>
      </c>
      <c r="I8" s="28">
        <f t="shared" si="1"/>
        <v>8</v>
      </c>
      <c r="J8" s="28">
        <v>30</v>
      </c>
      <c r="K8" s="28">
        <f t="shared" si="2"/>
        <v>-22</v>
      </c>
      <c r="L8" s="29" t="s">
        <v>39</v>
      </c>
      <c r="M8" s="29"/>
    </row>
    <row r="9" spans="1:13" s="32" customFormat="1" ht="30">
      <c r="A9" s="27">
        <f t="shared" si="0"/>
        <v>4</v>
      </c>
      <c r="B9" s="28" t="s">
        <v>33</v>
      </c>
      <c r="C9" s="29" t="s">
        <v>35</v>
      </c>
      <c r="D9" s="28" t="s">
        <v>330</v>
      </c>
      <c r="E9" s="30" t="s">
        <v>225</v>
      </c>
      <c r="F9" s="28" t="s">
        <v>37</v>
      </c>
      <c r="G9" s="33">
        <v>42285</v>
      </c>
      <c r="H9" s="33">
        <v>42296</v>
      </c>
      <c r="I9" s="28">
        <f t="shared" si="1"/>
        <v>11</v>
      </c>
      <c r="J9" s="28">
        <v>30</v>
      </c>
      <c r="K9" s="28">
        <f t="shared" si="2"/>
        <v>-19</v>
      </c>
      <c r="L9" s="28" t="s">
        <v>39</v>
      </c>
      <c r="M9" s="28"/>
    </row>
    <row r="10" spans="1:13" s="32" customFormat="1" ht="30">
      <c r="A10" s="27">
        <f t="shared" si="0"/>
        <v>5</v>
      </c>
      <c r="B10" s="28" t="s">
        <v>33</v>
      </c>
      <c r="C10" s="29" t="s">
        <v>35</v>
      </c>
      <c r="D10" s="28" t="s">
        <v>331</v>
      </c>
      <c r="E10" s="30" t="s">
        <v>79</v>
      </c>
      <c r="F10" s="28" t="s">
        <v>37</v>
      </c>
      <c r="G10" s="33">
        <v>42285</v>
      </c>
      <c r="H10" s="33">
        <v>42296</v>
      </c>
      <c r="I10" s="28">
        <f t="shared" si="1"/>
        <v>11</v>
      </c>
      <c r="J10" s="28">
        <v>30</v>
      </c>
      <c r="K10" s="28">
        <f t="shared" si="2"/>
        <v>-19</v>
      </c>
      <c r="L10" s="28" t="s">
        <v>39</v>
      </c>
      <c r="M10" s="28"/>
    </row>
    <row r="11" spans="1:13" s="32" customFormat="1" ht="14.25">
      <c r="A11" s="27">
        <f t="shared" si="0"/>
        <v>6</v>
      </c>
      <c r="B11" s="28" t="s">
        <v>33</v>
      </c>
      <c r="C11" s="29" t="s">
        <v>35</v>
      </c>
      <c r="D11" s="28" t="s">
        <v>323</v>
      </c>
      <c r="E11" s="26" t="s">
        <v>304</v>
      </c>
      <c r="F11" s="28" t="s">
        <v>38</v>
      </c>
      <c r="G11" s="33">
        <v>42286</v>
      </c>
      <c r="H11" s="33">
        <v>42326</v>
      </c>
      <c r="I11" s="28">
        <f t="shared" si="1"/>
        <v>40</v>
      </c>
      <c r="J11" s="28">
        <v>30</v>
      </c>
      <c r="K11" s="28">
        <f t="shared" si="2"/>
        <v>10</v>
      </c>
      <c r="L11" s="28" t="s">
        <v>39</v>
      </c>
      <c r="M11" s="28" t="s">
        <v>336</v>
      </c>
    </row>
    <row r="12" spans="1:13" s="32" customFormat="1" ht="21">
      <c r="A12" s="27">
        <f t="shared" si="0"/>
        <v>7</v>
      </c>
      <c r="B12" s="28" t="s">
        <v>33</v>
      </c>
      <c r="C12" s="34" t="s">
        <v>35</v>
      </c>
      <c r="D12" s="28" t="s">
        <v>332</v>
      </c>
      <c r="E12" s="35" t="s">
        <v>301</v>
      </c>
      <c r="F12" s="28" t="s">
        <v>38</v>
      </c>
      <c r="G12" s="33">
        <v>42292</v>
      </c>
      <c r="H12" s="33">
        <v>42311</v>
      </c>
      <c r="I12" s="28">
        <f t="shared" si="1"/>
        <v>19</v>
      </c>
      <c r="J12" s="28">
        <v>30</v>
      </c>
      <c r="K12" s="28">
        <f t="shared" si="2"/>
        <v>-11</v>
      </c>
      <c r="L12" s="29" t="s">
        <v>39</v>
      </c>
      <c r="M12" s="29"/>
    </row>
    <row r="13" spans="1:13" s="32" customFormat="1" ht="20.25">
      <c r="A13" s="27">
        <f t="shared" si="0"/>
        <v>8</v>
      </c>
      <c r="B13" s="28" t="s">
        <v>33</v>
      </c>
      <c r="C13" s="28" t="s">
        <v>35</v>
      </c>
      <c r="D13" s="28" t="s">
        <v>333</v>
      </c>
      <c r="E13" s="30" t="s">
        <v>296</v>
      </c>
      <c r="F13" s="28" t="s">
        <v>37</v>
      </c>
      <c r="G13" s="33">
        <v>42296</v>
      </c>
      <c r="H13" s="33">
        <v>42300</v>
      </c>
      <c r="I13" s="28">
        <f t="shared" si="1"/>
        <v>4</v>
      </c>
      <c r="J13" s="28">
        <v>30</v>
      </c>
      <c r="K13" s="28">
        <f t="shared" si="2"/>
        <v>-26</v>
      </c>
      <c r="L13" s="28" t="s">
        <v>39</v>
      </c>
      <c r="M13" s="28"/>
    </row>
    <row r="14" spans="1:13" s="32" customFormat="1" ht="20.25">
      <c r="A14" s="27">
        <f t="shared" si="0"/>
        <v>9</v>
      </c>
      <c r="B14" s="28" t="s">
        <v>33</v>
      </c>
      <c r="C14" s="28" t="s">
        <v>35</v>
      </c>
      <c r="D14" s="28" t="s">
        <v>334</v>
      </c>
      <c r="E14" s="30" t="s">
        <v>294</v>
      </c>
      <c r="F14" s="28" t="s">
        <v>37</v>
      </c>
      <c r="G14" s="33">
        <v>42297</v>
      </c>
      <c r="H14" s="33">
        <v>42298</v>
      </c>
      <c r="I14" s="28">
        <f t="shared" si="1"/>
        <v>1</v>
      </c>
      <c r="J14" s="28">
        <v>30</v>
      </c>
      <c r="K14" s="28">
        <f t="shared" si="2"/>
        <v>-29</v>
      </c>
      <c r="L14" s="28" t="s">
        <v>39</v>
      </c>
      <c r="M14" s="28"/>
    </row>
    <row r="15" spans="1:13" s="32" customFormat="1" ht="20.25">
      <c r="A15" s="27">
        <f t="shared" si="0"/>
        <v>10</v>
      </c>
      <c r="B15" s="28" t="s">
        <v>33</v>
      </c>
      <c r="C15" s="28" t="s">
        <v>35</v>
      </c>
      <c r="D15" s="28" t="s">
        <v>335</v>
      </c>
      <c r="E15" s="30" t="s">
        <v>295</v>
      </c>
      <c r="F15" s="28" t="s">
        <v>37</v>
      </c>
      <c r="G15" s="33">
        <v>42297</v>
      </c>
      <c r="H15" s="33">
        <v>42298</v>
      </c>
      <c r="I15" s="28">
        <f t="shared" si="1"/>
        <v>1</v>
      </c>
      <c r="J15" s="28">
        <v>30</v>
      </c>
      <c r="K15" s="28">
        <f t="shared" si="2"/>
        <v>-29</v>
      </c>
      <c r="L15" s="28" t="s">
        <v>39</v>
      </c>
      <c r="M15" s="28"/>
    </row>
    <row r="16" spans="1:13" s="32" customFormat="1" ht="20.25">
      <c r="A16" s="27">
        <f t="shared" si="0"/>
        <v>11</v>
      </c>
      <c r="B16" s="28" t="s">
        <v>33</v>
      </c>
      <c r="C16" s="36" t="s">
        <v>35</v>
      </c>
      <c r="D16" s="28" t="s">
        <v>324</v>
      </c>
      <c r="E16" s="26" t="s">
        <v>311</v>
      </c>
      <c r="F16" s="28" t="s">
        <v>38</v>
      </c>
      <c r="G16" s="33">
        <v>42297</v>
      </c>
      <c r="H16" s="33">
        <v>42345</v>
      </c>
      <c r="I16" s="28">
        <f t="shared" si="1"/>
        <v>48</v>
      </c>
      <c r="J16" s="28">
        <v>30</v>
      </c>
      <c r="K16" s="28">
        <f t="shared" si="2"/>
        <v>18</v>
      </c>
      <c r="L16" s="28" t="s">
        <v>39</v>
      </c>
      <c r="M16" s="28" t="s">
        <v>336</v>
      </c>
    </row>
    <row r="17" spans="1:13" s="32" customFormat="1" ht="20.25">
      <c r="A17" s="27">
        <f t="shared" si="0"/>
        <v>12</v>
      </c>
      <c r="B17" s="28" t="s">
        <v>33</v>
      </c>
      <c r="C17" s="36" t="s">
        <v>35</v>
      </c>
      <c r="D17" s="28" t="s">
        <v>337</v>
      </c>
      <c r="E17" s="26" t="s">
        <v>307</v>
      </c>
      <c r="F17" s="28" t="s">
        <v>38</v>
      </c>
      <c r="G17" s="33">
        <v>42307</v>
      </c>
      <c r="H17" s="33">
        <v>42334</v>
      </c>
      <c r="I17" s="28">
        <f t="shared" si="1"/>
        <v>27</v>
      </c>
      <c r="J17" s="28">
        <v>30</v>
      </c>
      <c r="K17" s="28">
        <f t="shared" si="2"/>
        <v>-3</v>
      </c>
      <c r="L17" s="28" t="s">
        <v>39</v>
      </c>
      <c r="M17" s="29"/>
    </row>
    <row r="18" spans="1:13" s="32" customFormat="1" ht="14.25">
      <c r="A18" s="27">
        <f t="shared" si="0"/>
        <v>13</v>
      </c>
      <c r="B18" s="28" t="s">
        <v>33</v>
      </c>
      <c r="C18" s="36" t="s">
        <v>35</v>
      </c>
      <c r="D18" s="28" t="s">
        <v>339</v>
      </c>
      <c r="E18" s="37" t="s">
        <v>15</v>
      </c>
      <c r="F18" s="28" t="s">
        <v>37</v>
      </c>
      <c r="G18" s="33">
        <v>42310</v>
      </c>
      <c r="H18" s="33">
        <v>42311</v>
      </c>
      <c r="I18" s="28">
        <f t="shared" si="1"/>
        <v>1</v>
      </c>
      <c r="J18" s="28">
        <v>30</v>
      </c>
      <c r="K18" s="28">
        <f t="shared" si="2"/>
        <v>-29</v>
      </c>
      <c r="L18" s="29" t="s">
        <v>39</v>
      </c>
      <c r="M18" s="43"/>
    </row>
    <row r="19" spans="1:13" s="32" customFormat="1" ht="20.25">
      <c r="A19" s="27">
        <f t="shared" si="0"/>
        <v>14</v>
      </c>
      <c r="B19" s="28" t="s">
        <v>33</v>
      </c>
      <c r="C19" s="36" t="s">
        <v>35</v>
      </c>
      <c r="D19" s="28" t="s">
        <v>340</v>
      </c>
      <c r="E19" s="26" t="s">
        <v>306</v>
      </c>
      <c r="F19" s="28" t="s">
        <v>38</v>
      </c>
      <c r="G19" s="33">
        <v>42310</v>
      </c>
      <c r="H19" s="33">
        <v>42324</v>
      </c>
      <c r="I19" s="28">
        <f t="shared" si="1"/>
        <v>14</v>
      </c>
      <c r="J19" s="28">
        <v>30</v>
      </c>
      <c r="K19" s="28">
        <f t="shared" si="2"/>
        <v>-16</v>
      </c>
      <c r="L19" s="28" t="s">
        <v>39</v>
      </c>
      <c r="M19" s="29"/>
    </row>
    <row r="20" spans="1:13" s="32" customFormat="1" ht="40.5">
      <c r="A20" s="27">
        <f t="shared" si="0"/>
        <v>15</v>
      </c>
      <c r="B20" s="28" t="s">
        <v>33</v>
      </c>
      <c r="C20" s="29" t="s">
        <v>35</v>
      </c>
      <c r="D20" s="28" t="s">
        <v>341</v>
      </c>
      <c r="E20" s="38" t="s">
        <v>1</v>
      </c>
      <c r="F20" s="28" t="s">
        <v>321</v>
      </c>
      <c r="G20" s="33">
        <v>42312</v>
      </c>
      <c r="H20" s="33">
        <v>42313</v>
      </c>
      <c r="I20" s="28">
        <f t="shared" si="1"/>
        <v>1</v>
      </c>
      <c r="J20" s="28">
        <v>30</v>
      </c>
      <c r="K20" s="28">
        <f t="shared" si="2"/>
        <v>-29</v>
      </c>
      <c r="L20" s="29" t="s">
        <v>2</v>
      </c>
      <c r="M20" s="31"/>
    </row>
    <row r="21" spans="1:13" s="32" customFormat="1" ht="20.25">
      <c r="A21" s="27">
        <f t="shared" si="0"/>
        <v>16</v>
      </c>
      <c r="B21" s="28" t="s">
        <v>33</v>
      </c>
      <c r="C21" s="34" t="s">
        <v>35</v>
      </c>
      <c r="D21" s="28" t="s">
        <v>325</v>
      </c>
      <c r="E21" s="26" t="s">
        <v>303</v>
      </c>
      <c r="F21" s="28" t="s">
        <v>38</v>
      </c>
      <c r="G21" s="33">
        <v>42313</v>
      </c>
      <c r="H21" s="33">
        <v>42345</v>
      </c>
      <c r="I21" s="28">
        <f t="shared" si="1"/>
        <v>32</v>
      </c>
      <c r="J21" s="28">
        <v>30</v>
      </c>
      <c r="K21" s="28">
        <f t="shared" si="2"/>
        <v>2</v>
      </c>
      <c r="L21" s="29" t="s">
        <v>39</v>
      </c>
      <c r="M21" s="28" t="s">
        <v>336</v>
      </c>
    </row>
    <row r="22" spans="1:13" s="32" customFormat="1" ht="20.25">
      <c r="A22" s="27">
        <f t="shared" si="0"/>
        <v>17</v>
      </c>
      <c r="B22" s="28" t="s">
        <v>33</v>
      </c>
      <c r="C22" s="36" t="s">
        <v>35</v>
      </c>
      <c r="D22" s="28" t="s">
        <v>342</v>
      </c>
      <c r="E22" s="26" t="s">
        <v>308</v>
      </c>
      <c r="F22" s="28" t="s">
        <v>38</v>
      </c>
      <c r="G22" s="33">
        <v>42314</v>
      </c>
      <c r="H22" s="33">
        <v>42340</v>
      </c>
      <c r="I22" s="28">
        <f t="shared" si="1"/>
        <v>26</v>
      </c>
      <c r="J22" s="28">
        <v>30</v>
      </c>
      <c r="K22" s="28">
        <f t="shared" si="2"/>
        <v>-4</v>
      </c>
      <c r="L22" s="28" t="s">
        <v>39</v>
      </c>
      <c r="M22" s="28" t="s">
        <v>297</v>
      </c>
    </row>
    <row r="23" spans="1:13" s="32" customFormat="1" ht="14.25">
      <c r="A23" s="27">
        <f t="shared" si="0"/>
        <v>18</v>
      </c>
      <c r="B23" s="28" t="s">
        <v>33</v>
      </c>
      <c r="C23" s="36" t="s">
        <v>35</v>
      </c>
      <c r="D23" s="28" t="s">
        <v>343</v>
      </c>
      <c r="E23" s="39" t="s">
        <v>16</v>
      </c>
      <c r="F23" s="28" t="s">
        <v>37</v>
      </c>
      <c r="G23" s="33">
        <v>42317</v>
      </c>
      <c r="H23" s="33">
        <v>42328</v>
      </c>
      <c r="I23" s="28">
        <f t="shared" si="1"/>
        <v>11</v>
      </c>
      <c r="J23" s="28">
        <v>30</v>
      </c>
      <c r="K23" s="28">
        <f t="shared" si="2"/>
        <v>-19</v>
      </c>
      <c r="L23" s="29" t="s">
        <v>39</v>
      </c>
      <c r="M23" s="29"/>
    </row>
    <row r="24" spans="1:13" s="32" customFormat="1" ht="47.25" customHeight="1">
      <c r="A24" s="27">
        <f t="shared" si="0"/>
        <v>19</v>
      </c>
      <c r="B24" s="28" t="s">
        <v>33</v>
      </c>
      <c r="C24" s="36" t="s">
        <v>0</v>
      </c>
      <c r="D24" s="34" t="s">
        <v>5</v>
      </c>
      <c r="E24" s="38" t="s">
        <v>6</v>
      </c>
      <c r="F24" s="28" t="s">
        <v>321</v>
      </c>
      <c r="G24" s="33">
        <v>42324</v>
      </c>
      <c r="H24" s="33">
        <v>42324</v>
      </c>
      <c r="I24" s="28">
        <f t="shared" si="1"/>
        <v>0</v>
      </c>
      <c r="J24" s="29">
        <v>30</v>
      </c>
      <c r="K24" s="28">
        <f t="shared" si="2"/>
        <v>-30</v>
      </c>
      <c r="L24" s="29" t="s">
        <v>39</v>
      </c>
      <c r="M24" s="29"/>
    </row>
    <row r="25" spans="1:13" s="32" customFormat="1" ht="51">
      <c r="A25" s="27">
        <f t="shared" si="0"/>
        <v>20</v>
      </c>
      <c r="B25" s="28" t="s">
        <v>33</v>
      </c>
      <c r="C25" s="36" t="s">
        <v>0</v>
      </c>
      <c r="D25" s="34" t="s">
        <v>7</v>
      </c>
      <c r="E25" s="38" t="s">
        <v>8</v>
      </c>
      <c r="F25" s="28" t="s">
        <v>321</v>
      </c>
      <c r="G25" s="33">
        <v>42324</v>
      </c>
      <c r="H25" s="33">
        <v>42324</v>
      </c>
      <c r="I25" s="28">
        <f t="shared" si="1"/>
        <v>0</v>
      </c>
      <c r="J25" s="29">
        <v>30</v>
      </c>
      <c r="K25" s="28">
        <f t="shared" si="2"/>
        <v>-30</v>
      </c>
      <c r="L25" s="29" t="s">
        <v>39</v>
      </c>
      <c r="M25" s="29"/>
    </row>
    <row r="26" spans="1:13" s="32" customFormat="1" ht="30">
      <c r="A26" s="27">
        <f t="shared" si="0"/>
        <v>21</v>
      </c>
      <c r="B26" s="28" t="s">
        <v>33</v>
      </c>
      <c r="C26" s="36" t="s">
        <v>35</v>
      </c>
      <c r="D26" s="28" t="s">
        <v>338</v>
      </c>
      <c r="E26" s="26" t="s">
        <v>309</v>
      </c>
      <c r="F26" s="28" t="s">
        <v>38</v>
      </c>
      <c r="G26" s="33">
        <v>42324</v>
      </c>
      <c r="H26" s="33">
        <v>42334</v>
      </c>
      <c r="I26" s="28">
        <f t="shared" si="1"/>
        <v>10</v>
      </c>
      <c r="J26" s="28">
        <v>30</v>
      </c>
      <c r="K26" s="28">
        <f t="shared" si="2"/>
        <v>-20</v>
      </c>
      <c r="L26" s="28" t="s">
        <v>39</v>
      </c>
      <c r="M26" s="28" t="s">
        <v>297</v>
      </c>
    </row>
    <row r="27" spans="1:13" s="32" customFormat="1" ht="21">
      <c r="A27" s="27">
        <f t="shared" si="0"/>
        <v>22</v>
      </c>
      <c r="B27" s="28" t="s">
        <v>33</v>
      </c>
      <c r="C27" s="34" t="s">
        <v>35</v>
      </c>
      <c r="D27" s="28" t="s">
        <v>344</v>
      </c>
      <c r="E27" s="35" t="s">
        <v>302</v>
      </c>
      <c r="F27" s="28" t="s">
        <v>38</v>
      </c>
      <c r="G27" s="33">
        <v>42326</v>
      </c>
      <c r="H27" s="33">
        <v>42328</v>
      </c>
      <c r="I27" s="28">
        <f t="shared" si="1"/>
        <v>2</v>
      </c>
      <c r="J27" s="28">
        <v>30</v>
      </c>
      <c r="K27" s="28">
        <f t="shared" si="2"/>
        <v>-28</v>
      </c>
      <c r="L27" s="29" t="s">
        <v>39</v>
      </c>
      <c r="M27" s="29"/>
    </row>
    <row r="28" spans="1:13" s="32" customFormat="1" ht="40.5">
      <c r="A28" s="27">
        <f t="shared" si="0"/>
        <v>23</v>
      </c>
      <c r="B28" s="28" t="s">
        <v>33</v>
      </c>
      <c r="C28" s="29" t="s">
        <v>35</v>
      </c>
      <c r="D28" s="34" t="s">
        <v>3</v>
      </c>
      <c r="E28" s="38" t="s">
        <v>4</v>
      </c>
      <c r="F28" s="28" t="s">
        <v>321</v>
      </c>
      <c r="G28" s="33">
        <v>42328</v>
      </c>
      <c r="H28" s="33">
        <v>42340</v>
      </c>
      <c r="I28" s="28">
        <f t="shared" si="1"/>
        <v>12</v>
      </c>
      <c r="J28" s="28">
        <v>30</v>
      </c>
      <c r="K28" s="28">
        <f t="shared" si="2"/>
        <v>-18</v>
      </c>
      <c r="L28" s="29" t="s">
        <v>39</v>
      </c>
      <c r="M28" s="29"/>
    </row>
    <row r="29" spans="1:13" s="32" customFormat="1" ht="20.25">
      <c r="A29" s="27">
        <f t="shared" si="0"/>
        <v>24</v>
      </c>
      <c r="B29" s="28" t="s">
        <v>33</v>
      </c>
      <c r="C29" s="36" t="s">
        <v>35</v>
      </c>
      <c r="D29" s="28" t="s">
        <v>337</v>
      </c>
      <c r="E29" s="26" t="s">
        <v>307</v>
      </c>
      <c r="F29" s="28" t="s">
        <v>38</v>
      </c>
      <c r="G29" s="33">
        <v>42330</v>
      </c>
      <c r="H29" s="33">
        <v>42334</v>
      </c>
      <c r="I29" s="28">
        <f t="shared" si="1"/>
        <v>4</v>
      </c>
      <c r="J29" s="28">
        <v>30</v>
      </c>
      <c r="K29" s="28">
        <f t="shared" si="2"/>
        <v>-26</v>
      </c>
      <c r="L29" s="28" t="s">
        <v>39</v>
      </c>
      <c r="M29" s="29"/>
    </row>
    <row r="30" spans="1:13" s="32" customFormat="1" ht="20.25">
      <c r="A30" s="27">
        <f aca="true" t="shared" si="3" ref="A30:A41">+A29+1</f>
        <v>25</v>
      </c>
      <c r="B30" s="28" t="s">
        <v>33</v>
      </c>
      <c r="C30" s="36" t="s">
        <v>35</v>
      </c>
      <c r="D30" s="28" t="s">
        <v>324</v>
      </c>
      <c r="E30" s="26" t="s">
        <v>311</v>
      </c>
      <c r="F30" s="28" t="s">
        <v>38</v>
      </c>
      <c r="G30" s="33">
        <v>42332</v>
      </c>
      <c r="H30" s="33">
        <v>42345</v>
      </c>
      <c r="I30" s="28">
        <f t="shared" si="1"/>
        <v>13</v>
      </c>
      <c r="J30" s="28">
        <v>30</v>
      </c>
      <c r="K30" s="28">
        <f t="shared" si="2"/>
        <v>-17</v>
      </c>
      <c r="L30" s="28" t="s">
        <v>39</v>
      </c>
      <c r="M30" s="29"/>
    </row>
    <row r="31" spans="1:13" s="32" customFormat="1" ht="51">
      <c r="A31" s="27">
        <f t="shared" si="3"/>
        <v>26</v>
      </c>
      <c r="B31" s="28" t="s">
        <v>33</v>
      </c>
      <c r="C31" s="36" t="s">
        <v>0</v>
      </c>
      <c r="D31" s="34" t="s">
        <v>9</v>
      </c>
      <c r="E31" s="38" t="s">
        <v>10</v>
      </c>
      <c r="F31" s="28" t="s">
        <v>321</v>
      </c>
      <c r="G31" s="33">
        <v>42332</v>
      </c>
      <c r="H31" s="33">
        <v>42332</v>
      </c>
      <c r="I31" s="28">
        <f t="shared" si="1"/>
        <v>0</v>
      </c>
      <c r="J31" s="29">
        <v>30</v>
      </c>
      <c r="K31" s="28">
        <f t="shared" si="2"/>
        <v>-30</v>
      </c>
      <c r="L31" s="29" t="s">
        <v>39</v>
      </c>
      <c r="M31" s="29"/>
    </row>
    <row r="32" spans="1:13" s="32" customFormat="1" ht="51">
      <c r="A32" s="27">
        <f t="shared" si="3"/>
        <v>27</v>
      </c>
      <c r="B32" s="28" t="s">
        <v>33</v>
      </c>
      <c r="C32" s="36" t="s">
        <v>0</v>
      </c>
      <c r="D32" s="34" t="s">
        <v>9</v>
      </c>
      <c r="E32" s="30" t="s">
        <v>10</v>
      </c>
      <c r="F32" s="28" t="s">
        <v>321</v>
      </c>
      <c r="G32" s="33">
        <v>42332</v>
      </c>
      <c r="H32" s="33">
        <v>42332</v>
      </c>
      <c r="I32" s="28">
        <f t="shared" si="1"/>
        <v>0</v>
      </c>
      <c r="J32" s="29">
        <v>30</v>
      </c>
      <c r="K32" s="28">
        <f t="shared" si="2"/>
        <v>-30</v>
      </c>
      <c r="L32" s="29" t="s">
        <v>39</v>
      </c>
      <c r="M32" s="29"/>
    </row>
    <row r="33" spans="1:13" s="32" customFormat="1" ht="21">
      <c r="A33" s="27">
        <f t="shared" si="3"/>
        <v>28</v>
      </c>
      <c r="B33" s="28" t="s">
        <v>33</v>
      </c>
      <c r="C33" s="34" t="s">
        <v>35</v>
      </c>
      <c r="D33" s="28" t="s">
        <v>347</v>
      </c>
      <c r="E33" s="35" t="s">
        <v>71</v>
      </c>
      <c r="F33" s="28" t="s">
        <v>37</v>
      </c>
      <c r="G33" s="33">
        <v>42333</v>
      </c>
      <c r="H33" s="33">
        <v>42339</v>
      </c>
      <c r="I33" s="28">
        <f t="shared" si="1"/>
        <v>6</v>
      </c>
      <c r="J33" s="28">
        <v>30</v>
      </c>
      <c r="K33" s="28">
        <f t="shared" si="2"/>
        <v>-24</v>
      </c>
      <c r="L33" s="29" t="s">
        <v>39</v>
      </c>
      <c r="M33" s="29"/>
    </row>
    <row r="34" spans="1:13" s="32" customFormat="1" ht="20.25">
      <c r="A34" s="27">
        <f t="shared" si="3"/>
        <v>29</v>
      </c>
      <c r="B34" s="28" t="s">
        <v>33</v>
      </c>
      <c r="C34" s="36" t="s">
        <v>35</v>
      </c>
      <c r="D34" s="28" t="s">
        <v>345</v>
      </c>
      <c r="E34" s="26" t="s">
        <v>310</v>
      </c>
      <c r="F34" s="28" t="s">
        <v>38</v>
      </c>
      <c r="G34" s="33">
        <v>42350</v>
      </c>
      <c r="H34" s="33">
        <v>42356</v>
      </c>
      <c r="I34" s="28">
        <f t="shared" si="1"/>
        <v>6</v>
      </c>
      <c r="J34" s="28">
        <v>30</v>
      </c>
      <c r="K34" s="28">
        <f t="shared" si="2"/>
        <v>-24</v>
      </c>
      <c r="L34" s="28" t="s">
        <v>39</v>
      </c>
      <c r="M34" s="29"/>
    </row>
    <row r="35" spans="1:13" s="32" customFormat="1" ht="30">
      <c r="A35" s="27">
        <f t="shared" si="3"/>
        <v>30</v>
      </c>
      <c r="B35" s="28" t="s">
        <v>33</v>
      </c>
      <c r="C35" s="40" t="s">
        <v>12</v>
      </c>
      <c r="D35" s="28" t="s">
        <v>326</v>
      </c>
      <c r="E35" s="38" t="s">
        <v>11</v>
      </c>
      <c r="F35" s="28" t="s">
        <v>34</v>
      </c>
      <c r="G35" s="33">
        <v>42359</v>
      </c>
      <c r="H35" s="33"/>
      <c r="I35" s="28"/>
      <c r="J35" s="29">
        <v>30</v>
      </c>
      <c r="K35" s="28"/>
      <c r="L35" s="28" t="s">
        <v>320</v>
      </c>
      <c r="M35" s="29"/>
    </row>
    <row r="36" spans="1:13" s="32" customFormat="1" ht="20.25">
      <c r="A36" s="27">
        <f t="shared" si="3"/>
        <v>31</v>
      </c>
      <c r="B36" s="28" t="s">
        <v>33</v>
      </c>
      <c r="C36" s="29" t="s">
        <v>35</v>
      </c>
      <c r="D36" s="28" t="s">
        <v>346</v>
      </c>
      <c r="E36" s="25" t="s">
        <v>299</v>
      </c>
      <c r="F36" s="28" t="s">
        <v>38</v>
      </c>
      <c r="G36" s="33">
        <v>41995</v>
      </c>
      <c r="H36" s="33">
        <v>42079</v>
      </c>
      <c r="I36" s="28">
        <f t="shared" si="1"/>
        <v>84</v>
      </c>
      <c r="J36" s="28">
        <v>30</v>
      </c>
      <c r="K36" s="28">
        <f t="shared" si="2"/>
        <v>54</v>
      </c>
      <c r="L36" s="29" t="s">
        <v>39</v>
      </c>
      <c r="M36" s="28" t="s">
        <v>336</v>
      </c>
    </row>
    <row r="37" spans="1:13" s="32" customFormat="1" ht="51">
      <c r="A37" s="27">
        <f t="shared" si="3"/>
        <v>32</v>
      </c>
      <c r="B37" s="28" t="s">
        <v>33</v>
      </c>
      <c r="C37" s="34" t="s">
        <v>0</v>
      </c>
      <c r="D37" s="36" t="s">
        <v>313</v>
      </c>
      <c r="E37" s="38" t="s">
        <v>312</v>
      </c>
      <c r="F37" s="28" t="s">
        <v>321</v>
      </c>
      <c r="G37" s="33">
        <v>42360</v>
      </c>
      <c r="H37" s="33">
        <v>42361</v>
      </c>
      <c r="I37" s="28">
        <f t="shared" si="1"/>
        <v>1</v>
      </c>
      <c r="J37" s="29">
        <v>30</v>
      </c>
      <c r="K37" s="28">
        <f t="shared" si="2"/>
        <v>-29</v>
      </c>
      <c r="L37" s="29" t="s">
        <v>39</v>
      </c>
      <c r="M37" s="29"/>
    </row>
    <row r="38" spans="1:13" s="32" customFormat="1" ht="40.5">
      <c r="A38" s="27">
        <f t="shared" si="3"/>
        <v>33</v>
      </c>
      <c r="B38" s="28" t="s">
        <v>33</v>
      </c>
      <c r="C38" s="34" t="s">
        <v>0</v>
      </c>
      <c r="D38" s="36" t="s">
        <v>314</v>
      </c>
      <c r="E38" s="38" t="s">
        <v>315</v>
      </c>
      <c r="F38" s="28" t="s">
        <v>321</v>
      </c>
      <c r="G38" s="33">
        <v>42360</v>
      </c>
      <c r="H38" s="33">
        <v>42361</v>
      </c>
      <c r="I38" s="28">
        <f t="shared" si="1"/>
        <v>1</v>
      </c>
      <c r="J38" s="29">
        <v>30</v>
      </c>
      <c r="K38" s="28">
        <f t="shared" si="2"/>
        <v>-29</v>
      </c>
      <c r="L38" s="29" t="s">
        <v>39</v>
      </c>
      <c r="M38" s="29"/>
    </row>
    <row r="39" spans="1:13" s="32" customFormat="1" ht="60.75">
      <c r="A39" s="27">
        <f t="shared" si="3"/>
        <v>34</v>
      </c>
      <c r="B39" s="28" t="s">
        <v>33</v>
      </c>
      <c r="C39" s="34" t="s">
        <v>0</v>
      </c>
      <c r="D39" s="36" t="s">
        <v>316</v>
      </c>
      <c r="E39" s="38" t="s">
        <v>317</v>
      </c>
      <c r="F39" s="28" t="s">
        <v>321</v>
      </c>
      <c r="G39" s="33">
        <v>42360</v>
      </c>
      <c r="H39" s="33">
        <v>42361</v>
      </c>
      <c r="I39" s="28">
        <f t="shared" si="1"/>
        <v>1</v>
      </c>
      <c r="J39" s="29">
        <v>30</v>
      </c>
      <c r="K39" s="28">
        <f t="shared" si="2"/>
        <v>-29</v>
      </c>
      <c r="L39" s="29" t="s">
        <v>39</v>
      </c>
      <c r="M39" s="29"/>
    </row>
    <row r="40" spans="1:13" s="32" customFormat="1" ht="40.5">
      <c r="A40" s="27">
        <f t="shared" si="3"/>
        <v>35</v>
      </c>
      <c r="B40" s="28" t="s">
        <v>33</v>
      </c>
      <c r="C40" s="34" t="s">
        <v>0</v>
      </c>
      <c r="D40" s="36" t="s">
        <v>319</v>
      </c>
      <c r="E40" s="38" t="s">
        <v>318</v>
      </c>
      <c r="F40" s="28" t="s">
        <v>321</v>
      </c>
      <c r="G40" s="33">
        <v>42360</v>
      </c>
      <c r="H40" s="33">
        <v>42361</v>
      </c>
      <c r="I40" s="28">
        <f t="shared" si="1"/>
        <v>1</v>
      </c>
      <c r="J40" s="29">
        <v>30</v>
      </c>
      <c r="K40" s="28">
        <f t="shared" si="2"/>
        <v>-29</v>
      </c>
      <c r="L40" s="29" t="s">
        <v>39</v>
      </c>
      <c r="M40" s="29"/>
    </row>
    <row r="41" spans="1:13" s="32" customFormat="1" ht="20.25">
      <c r="A41" s="27">
        <f t="shared" si="3"/>
        <v>36</v>
      </c>
      <c r="B41" s="28" t="s">
        <v>33</v>
      </c>
      <c r="C41" s="40" t="s">
        <v>13</v>
      </c>
      <c r="D41" s="28" t="s">
        <v>327</v>
      </c>
      <c r="E41" s="38" t="s">
        <v>14</v>
      </c>
      <c r="F41" s="28" t="s">
        <v>32</v>
      </c>
      <c r="G41" s="33">
        <v>42369</v>
      </c>
      <c r="H41" s="33"/>
      <c r="I41" s="28"/>
      <c r="J41" s="29">
        <v>60</v>
      </c>
      <c r="K41" s="28"/>
      <c r="L41" s="28" t="s">
        <v>320</v>
      </c>
      <c r="M41" s="29"/>
    </row>
    <row r="42" spans="1:13" s="32" customFormat="1" ht="14.25">
      <c r="A42" s="41"/>
      <c r="B42" s="41"/>
      <c r="C42" s="41"/>
      <c r="D42" s="41"/>
      <c r="E42" s="41"/>
      <c r="F42" s="41"/>
      <c r="G42" s="42"/>
      <c r="H42" s="42"/>
      <c r="I42" s="41"/>
      <c r="J42" s="41"/>
      <c r="K42" s="41"/>
      <c r="L42" s="41"/>
      <c r="M42" s="41"/>
    </row>
    <row r="43" spans="1:13" s="32" customFormat="1" ht="14.25">
      <c r="A43" s="41"/>
      <c r="B43" s="41"/>
      <c r="C43" s="41"/>
      <c r="D43" s="41"/>
      <c r="E43" s="41"/>
      <c r="F43" s="41"/>
      <c r="G43" s="42"/>
      <c r="H43" s="42"/>
      <c r="I43" s="41"/>
      <c r="J43" s="41"/>
      <c r="K43" s="41"/>
      <c r="L43" s="41"/>
      <c r="M43" s="41"/>
    </row>
    <row r="44" spans="1:13" s="32" customFormat="1" ht="14.25">
      <c r="A44" s="41"/>
      <c r="B44" s="41"/>
      <c r="C44" s="41"/>
      <c r="D44" s="41"/>
      <c r="E44" s="41"/>
      <c r="F44" s="41"/>
      <c r="G44" s="42"/>
      <c r="H44" s="42"/>
      <c r="I44" s="41"/>
      <c r="J44" s="41"/>
      <c r="K44" s="41"/>
      <c r="L44" s="41"/>
      <c r="M44" s="41"/>
    </row>
    <row r="45" spans="1:13" s="32" customFormat="1" ht="14.25">
      <c r="A45" s="41"/>
      <c r="B45" s="41"/>
      <c r="C45" s="41"/>
      <c r="D45" s="41"/>
      <c r="E45" s="41"/>
      <c r="F45" s="41"/>
      <c r="G45" s="42"/>
      <c r="H45" s="42"/>
      <c r="I45" s="41"/>
      <c r="J45" s="41"/>
      <c r="K45" s="41"/>
      <c r="L45" s="41"/>
      <c r="M45" s="41"/>
    </row>
    <row r="46" spans="1:13" s="32" customFormat="1" ht="14.25">
      <c r="A46" s="41"/>
      <c r="B46" s="41"/>
      <c r="C46" s="41"/>
      <c r="D46" s="41"/>
      <c r="E46" s="41"/>
      <c r="F46" s="41"/>
      <c r="G46" s="42"/>
      <c r="H46" s="42"/>
      <c r="I46" s="41"/>
      <c r="J46" s="41"/>
      <c r="K46" s="41"/>
      <c r="L46" s="41"/>
      <c r="M46" s="41"/>
    </row>
    <row r="47" spans="1:13" s="32" customFormat="1" ht="14.25">
      <c r="A47" s="41"/>
      <c r="B47" s="41"/>
      <c r="C47" s="41"/>
      <c r="D47" s="41"/>
      <c r="E47" s="41"/>
      <c r="F47" s="41"/>
      <c r="G47" s="42"/>
      <c r="H47" s="42"/>
      <c r="I47" s="41"/>
      <c r="J47" s="41"/>
      <c r="K47" s="41"/>
      <c r="L47" s="41"/>
      <c r="M47" s="41"/>
    </row>
    <row r="48" spans="1:13" s="32" customFormat="1" ht="14.25">
      <c r="A48" s="41"/>
      <c r="B48" s="41"/>
      <c r="C48" s="41"/>
      <c r="D48" s="41"/>
      <c r="E48" s="41"/>
      <c r="F48" s="41"/>
      <c r="G48" s="42"/>
      <c r="H48" s="42"/>
      <c r="I48" s="41"/>
      <c r="J48" s="41"/>
      <c r="K48" s="41"/>
      <c r="L48" s="41"/>
      <c r="M48" s="41"/>
    </row>
    <row r="49" spans="1:13" s="32" customFormat="1" ht="14.25">
      <c r="A49" s="41"/>
      <c r="B49" s="41"/>
      <c r="C49" s="41"/>
      <c r="D49" s="41"/>
      <c r="E49" s="41"/>
      <c r="F49" s="41"/>
      <c r="G49" s="42"/>
      <c r="H49" s="42"/>
      <c r="I49" s="41"/>
      <c r="J49" s="41"/>
      <c r="K49" s="41"/>
      <c r="L49" s="41"/>
      <c r="M49" s="41"/>
    </row>
    <row r="50" spans="1:13" s="32" customFormat="1" ht="14.25">
      <c r="A50" s="41"/>
      <c r="B50" s="41"/>
      <c r="C50" s="41"/>
      <c r="D50" s="41"/>
      <c r="E50" s="41"/>
      <c r="F50" s="41"/>
      <c r="G50" s="42"/>
      <c r="H50" s="42"/>
      <c r="I50" s="41"/>
      <c r="J50" s="41"/>
      <c r="K50" s="41"/>
      <c r="L50" s="41"/>
      <c r="M50" s="41"/>
    </row>
    <row r="51" spans="1:13" s="32" customFormat="1" ht="14.25">
      <c r="A51" s="41"/>
      <c r="B51" s="41"/>
      <c r="C51" s="41"/>
      <c r="D51" s="41"/>
      <c r="E51" s="41"/>
      <c r="F51" s="41"/>
      <c r="G51" s="42"/>
      <c r="H51" s="42"/>
      <c r="I51" s="41"/>
      <c r="J51" s="41"/>
      <c r="K51" s="41"/>
      <c r="L51" s="41"/>
      <c r="M51" s="41"/>
    </row>
    <row r="52" spans="1:13" s="32" customFormat="1" ht="14.25">
      <c r="A52" s="41"/>
      <c r="B52" s="41"/>
      <c r="C52" s="41"/>
      <c r="D52" s="41"/>
      <c r="E52" s="41"/>
      <c r="F52" s="41"/>
      <c r="G52" s="42"/>
      <c r="H52" s="42"/>
      <c r="I52" s="41"/>
      <c r="J52" s="41"/>
      <c r="K52" s="41"/>
      <c r="L52" s="41"/>
      <c r="M52" s="41"/>
    </row>
    <row r="53" spans="1:13" s="32" customFormat="1" ht="14.25">
      <c r="A53" s="41"/>
      <c r="B53" s="41"/>
      <c r="C53" s="41"/>
      <c r="D53" s="41"/>
      <c r="E53" s="41"/>
      <c r="F53" s="41"/>
      <c r="G53" s="42"/>
      <c r="H53" s="42"/>
      <c r="I53" s="41"/>
      <c r="J53" s="41"/>
      <c r="K53" s="41"/>
      <c r="L53" s="41"/>
      <c r="M53" s="41"/>
    </row>
    <row r="54" spans="1:13" s="32" customFormat="1" ht="14.25">
      <c r="A54" s="41"/>
      <c r="B54" s="41"/>
      <c r="C54" s="41"/>
      <c r="D54" s="41"/>
      <c r="E54" s="41"/>
      <c r="F54" s="41"/>
      <c r="G54" s="42"/>
      <c r="H54" s="42"/>
      <c r="I54" s="41"/>
      <c r="J54" s="41"/>
      <c r="K54" s="41"/>
      <c r="L54" s="41"/>
      <c r="M54" s="41"/>
    </row>
    <row r="55" spans="1:13" s="32" customFormat="1" ht="14.25">
      <c r="A55" s="41"/>
      <c r="B55" s="41"/>
      <c r="C55" s="41"/>
      <c r="D55" s="41"/>
      <c r="E55" s="41"/>
      <c r="F55" s="41"/>
      <c r="G55" s="42"/>
      <c r="H55" s="42"/>
      <c r="I55" s="41"/>
      <c r="J55" s="41"/>
      <c r="K55" s="41"/>
      <c r="L55" s="41"/>
      <c r="M55" s="41"/>
    </row>
    <row r="56" spans="1:13" s="32" customFormat="1" ht="14.25">
      <c r="A56" s="41"/>
      <c r="B56" s="41"/>
      <c r="C56" s="41"/>
      <c r="D56" s="41"/>
      <c r="E56" s="41"/>
      <c r="F56" s="41"/>
      <c r="G56" s="42"/>
      <c r="H56" s="42"/>
      <c r="I56" s="41"/>
      <c r="J56" s="41"/>
      <c r="K56" s="41"/>
      <c r="L56" s="41"/>
      <c r="M56" s="41"/>
    </row>
    <row r="57" spans="1:13" s="32" customFormat="1" ht="14.25">
      <c r="A57" s="41"/>
      <c r="B57" s="41"/>
      <c r="C57" s="41"/>
      <c r="D57" s="41"/>
      <c r="E57" s="41"/>
      <c r="F57" s="41"/>
      <c r="G57" s="42"/>
      <c r="H57" s="42"/>
      <c r="I57" s="41"/>
      <c r="J57" s="41"/>
      <c r="K57" s="41"/>
      <c r="L57" s="41"/>
      <c r="M57" s="41"/>
    </row>
    <row r="58" spans="1:13" s="32" customFormat="1" ht="14.25">
      <c r="A58" s="41"/>
      <c r="B58" s="41"/>
      <c r="C58" s="41"/>
      <c r="D58" s="41"/>
      <c r="E58" s="41"/>
      <c r="F58" s="41"/>
      <c r="G58" s="42"/>
      <c r="H58" s="42"/>
      <c r="I58" s="41"/>
      <c r="J58" s="41"/>
      <c r="K58" s="41"/>
      <c r="L58" s="41"/>
      <c r="M58" s="41"/>
    </row>
    <row r="59" spans="1:13" s="32" customFormat="1" ht="14.25">
      <c r="A59" s="41"/>
      <c r="B59" s="41"/>
      <c r="C59" s="41"/>
      <c r="D59" s="41"/>
      <c r="E59" s="41"/>
      <c r="F59" s="41"/>
      <c r="G59" s="42"/>
      <c r="H59" s="42"/>
      <c r="I59" s="41"/>
      <c r="J59" s="41"/>
      <c r="K59" s="41"/>
      <c r="L59" s="41"/>
      <c r="M59" s="41"/>
    </row>
    <row r="60" spans="1:13" s="32" customFormat="1" ht="14.25">
      <c r="A60" s="41"/>
      <c r="B60" s="41"/>
      <c r="C60" s="41"/>
      <c r="D60" s="41"/>
      <c r="E60" s="41"/>
      <c r="F60" s="41"/>
      <c r="G60" s="42"/>
      <c r="H60" s="42"/>
      <c r="I60" s="41"/>
      <c r="J60" s="41"/>
      <c r="K60" s="41"/>
      <c r="L60" s="41"/>
      <c r="M60" s="41"/>
    </row>
    <row r="61" spans="1:13" s="32" customFormat="1" ht="14.25">
      <c r="A61" s="41"/>
      <c r="B61" s="41"/>
      <c r="C61" s="41"/>
      <c r="D61" s="41"/>
      <c r="E61" s="41"/>
      <c r="F61" s="41"/>
      <c r="G61" s="42"/>
      <c r="H61" s="42"/>
      <c r="I61" s="41"/>
      <c r="J61" s="41"/>
      <c r="K61" s="41"/>
      <c r="L61" s="41"/>
      <c r="M61" s="41"/>
    </row>
    <row r="62" spans="1:13" s="32" customFormat="1" ht="14.25">
      <c r="A62" s="41"/>
      <c r="B62" s="41"/>
      <c r="C62" s="41"/>
      <c r="D62" s="41"/>
      <c r="E62" s="41"/>
      <c r="F62" s="41"/>
      <c r="G62" s="42"/>
      <c r="H62" s="42"/>
      <c r="I62" s="41"/>
      <c r="J62" s="41"/>
      <c r="K62" s="41"/>
      <c r="L62" s="41"/>
      <c r="M62" s="41"/>
    </row>
    <row r="63" spans="1:13" s="32" customFormat="1" ht="14.25">
      <c r="A63" s="41"/>
      <c r="B63" s="41"/>
      <c r="C63" s="41"/>
      <c r="D63" s="41"/>
      <c r="E63" s="41"/>
      <c r="F63" s="41"/>
      <c r="G63" s="42"/>
      <c r="H63" s="42"/>
      <c r="I63" s="41"/>
      <c r="J63" s="41"/>
      <c r="K63" s="41"/>
      <c r="L63" s="41"/>
      <c r="M63" s="41"/>
    </row>
    <row r="64" spans="1:13" s="32" customFormat="1" ht="14.25">
      <c r="A64" s="41"/>
      <c r="B64" s="41"/>
      <c r="C64" s="41"/>
      <c r="D64" s="41"/>
      <c r="E64" s="41"/>
      <c r="F64" s="41"/>
      <c r="G64" s="42"/>
      <c r="H64" s="42"/>
      <c r="I64" s="41"/>
      <c r="J64" s="41"/>
      <c r="K64" s="41"/>
      <c r="L64" s="41"/>
      <c r="M64" s="41"/>
    </row>
    <row r="65" spans="1:13" s="32" customFormat="1" ht="14.25">
      <c r="A65" s="41"/>
      <c r="B65" s="41"/>
      <c r="C65" s="41"/>
      <c r="D65" s="41"/>
      <c r="E65" s="41"/>
      <c r="F65" s="41"/>
      <c r="G65" s="42"/>
      <c r="H65" s="42"/>
      <c r="I65" s="41"/>
      <c r="J65" s="41"/>
      <c r="K65" s="41"/>
      <c r="L65" s="41"/>
      <c r="M65" s="41"/>
    </row>
    <row r="66" spans="1:13" s="32" customFormat="1" ht="14.25">
      <c r="A66" s="41"/>
      <c r="B66" s="41"/>
      <c r="C66" s="41"/>
      <c r="D66" s="41"/>
      <c r="E66" s="41"/>
      <c r="F66" s="41"/>
      <c r="G66" s="42"/>
      <c r="H66" s="42"/>
      <c r="I66" s="41"/>
      <c r="J66" s="41"/>
      <c r="K66" s="41"/>
      <c r="L66" s="41"/>
      <c r="M66" s="41"/>
    </row>
    <row r="67" spans="1:13" s="32" customFormat="1" ht="14.25">
      <c r="A67" s="41"/>
      <c r="B67" s="41"/>
      <c r="C67" s="41"/>
      <c r="D67" s="41"/>
      <c r="E67" s="41"/>
      <c r="F67" s="41"/>
      <c r="G67" s="42"/>
      <c r="H67" s="42"/>
      <c r="I67" s="41"/>
      <c r="J67" s="41"/>
      <c r="K67" s="41"/>
      <c r="L67" s="41"/>
      <c r="M67" s="41"/>
    </row>
    <row r="68" spans="1:13" s="32" customFormat="1" ht="14.25">
      <c r="A68" s="41"/>
      <c r="B68" s="41"/>
      <c r="C68" s="41"/>
      <c r="D68" s="41"/>
      <c r="E68" s="41"/>
      <c r="F68" s="41"/>
      <c r="G68" s="42"/>
      <c r="H68" s="42"/>
      <c r="I68" s="41"/>
      <c r="J68" s="41"/>
      <c r="K68" s="41"/>
      <c r="L68" s="41"/>
      <c r="M68" s="41"/>
    </row>
    <row r="69" spans="1:13" s="32" customFormat="1" ht="14.25">
      <c r="A69" s="41"/>
      <c r="B69" s="41"/>
      <c r="C69" s="41"/>
      <c r="D69" s="41"/>
      <c r="E69" s="41"/>
      <c r="F69" s="41"/>
      <c r="G69" s="42"/>
      <c r="H69" s="42"/>
      <c r="I69" s="41"/>
      <c r="J69" s="41"/>
      <c r="K69" s="41"/>
      <c r="L69" s="41"/>
      <c r="M69" s="41"/>
    </row>
    <row r="70" spans="1:13" s="32" customFormat="1" ht="14.25">
      <c r="A70" s="41"/>
      <c r="B70" s="41"/>
      <c r="C70" s="41"/>
      <c r="D70" s="41"/>
      <c r="E70" s="41"/>
      <c r="F70" s="41"/>
      <c r="G70" s="42"/>
      <c r="H70" s="42"/>
      <c r="I70" s="41"/>
      <c r="J70" s="41"/>
      <c r="K70" s="41"/>
      <c r="L70" s="41"/>
      <c r="M70" s="41"/>
    </row>
    <row r="71" spans="1:13" s="32" customFormat="1" ht="14.25">
      <c r="A71" s="41"/>
      <c r="B71" s="41"/>
      <c r="C71" s="41"/>
      <c r="D71" s="41"/>
      <c r="E71" s="41"/>
      <c r="F71" s="41"/>
      <c r="G71" s="42"/>
      <c r="H71" s="42"/>
      <c r="I71" s="41"/>
      <c r="J71" s="41"/>
      <c r="K71" s="41"/>
      <c r="L71" s="41"/>
      <c r="M71" s="41"/>
    </row>
    <row r="72" spans="1:13" s="32" customFormat="1" ht="14.25">
      <c r="A72" s="41"/>
      <c r="B72" s="41"/>
      <c r="C72" s="41"/>
      <c r="D72" s="41"/>
      <c r="E72" s="41"/>
      <c r="F72" s="41"/>
      <c r="G72" s="42"/>
      <c r="H72" s="42"/>
      <c r="I72" s="41"/>
      <c r="J72" s="41"/>
      <c r="K72" s="41"/>
      <c r="L72" s="41"/>
      <c r="M72" s="41"/>
    </row>
    <row r="73" spans="1:13" s="32" customFormat="1" ht="14.25">
      <c r="A73" s="41"/>
      <c r="B73" s="41"/>
      <c r="C73" s="41"/>
      <c r="D73" s="41"/>
      <c r="E73" s="41"/>
      <c r="F73" s="41"/>
      <c r="G73" s="42"/>
      <c r="H73" s="42"/>
      <c r="I73" s="41"/>
      <c r="J73" s="41"/>
      <c r="K73" s="41"/>
      <c r="L73" s="41"/>
      <c r="M73" s="41"/>
    </row>
    <row r="74" spans="1:13" s="32" customFormat="1" ht="14.25">
      <c r="A74" s="41"/>
      <c r="B74" s="41"/>
      <c r="C74" s="41"/>
      <c r="D74" s="41"/>
      <c r="E74" s="41"/>
      <c r="F74" s="41"/>
      <c r="G74" s="42"/>
      <c r="H74" s="42"/>
      <c r="I74" s="41"/>
      <c r="J74" s="41"/>
      <c r="K74" s="41"/>
      <c r="L74" s="41"/>
      <c r="M74" s="41"/>
    </row>
    <row r="75" spans="1:13" s="32" customFormat="1" ht="14.25">
      <c r="A75" s="41"/>
      <c r="B75" s="41"/>
      <c r="C75" s="41"/>
      <c r="D75" s="41"/>
      <c r="E75" s="41"/>
      <c r="F75" s="41"/>
      <c r="G75" s="42"/>
      <c r="H75" s="42"/>
      <c r="I75" s="41"/>
      <c r="J75" s="41"/>
      <c r="K75" s="41"/>
      <c r="L75" s="41"/>
      <c r="M75" s="41"/>
    </row>
    <row r="76" spans="1:13" s="32" customFormat="1" ht="14.25">
      <c r="A76" s="41"/>
      <c r="B76" s="41"/>
      <c r="C76" s="41"/>
      <c r="D76" s="41"/>
      <c r="E76" s="41"/>
      <c r="F76" s="41"/>
      <c r="G76" s="42"/>
      <c r="H76" s="42"/>
      <c r="I76" s="41"/>
      <c r="J76" s="41"/>
      <c r="K76" s="41"/>
      <c r="L76" s="41"/>
      <c r="M76" s="41"/>
    </row>
    <row r="77" spans="1:13" s="32" customFormat="1" ht="14.25">
      <c r="A77" s="41"/>
      <c r="B77" s="41"/>
      <c r="C77" s="41"/>
      <c r="D77" s="41"/>
      <c r="E77" s="41"/>
      <c r="F77" s="41"/>
      <c r="G77" s="42"/>
      <c r="H77" s="42"/>
      <c r="I77" s="41"/>
      <c r="J77" s="41"/>
      <c r="K77" s="41"/>
      <c r="L77" s="41"/>
      <c r="M77" s="41"/>
    </row>
    <row r="78" spans="1:13" s="32" customFormat="1" ht="14.25">
      <c r="A78" s="41"/>
      <c r="B78" s="41"/>
      <c r="C78" s="41"/>
      <c r="D78" s="41"/>
      <c r="E78" s="41"/>
      <c r="F78" s="41"/>
      <c r="G78" s="42"/>
      <c r="H78" s="42"/>
      <c r="I78" s="41"/>
      <c r="J78" s="41"/>
      <c r="K78" s="41"/>
      <c r="L78" s="41"/>
      <c r="M78" s="41"/>
    </row>
    <row r="79" spans="1:13" s="32" customFormat="1" ht="14.25">
      <c r="A79" s="41"/>
      <c r="B79" s="41"/>
      <c r="C79" s="41"/>
      <c r="D79" s="41"/>
      <c r="E79" s="41"/>
      <c r="F79" s="41"/>
      <c r="G79" s="42"/>
      <c r="H79" s="42"/>
      <c r="I79" s="41"/>
      <c r="J79" s="41"/>
      <c r="K79" s="41"/>
      <c r="L79" s="41"/>
      <c r="M79" s="41"/>
    </row>
    <row r="80" spans="1:13" s="32" customFormat="1" ht="14.25">
      <c r="A80" s="41"/>
      <c r="B80" s="41"/>
      <c r="C80" s="41"/>
      <c r="D80" s="41"/>
      <c r="E80" s="41"/>
      <c r="F80" s="41"/>
      <c r="G80" s="42"/>
      <c r="H80" s="42"/>
      <c r="I80" s="41"/>
      <c r="J80" s="41"/>
      <c r="K80" s="41"/>
      <c r="L80" s="41"/>
      <c r="M80" s="41"/>
    </row>
    <row r="81" spans="1:13" s="32" customFormat="1" ht="14.25">
      <c r="A81" s="41"/>
      <c r="B81" s="41"/>
      <c r="C81" s="41"/>
      <c r="D81" s="41"/>
      <c r="E81" s="41"/>
      <c r="F81" s="41"/>
      <c r="G81" s="42"/>
      <c r="H81" s="42"/>
      <c r="I81" s="41"/>
      <c r="J81" s="41"/>
      <c r="K81" s="41"/>
      <c r="L81" s="41"/>
      <c r="M81" s="41"/>
    </row>
    <row r="82" spans="1:13" s="32" customFormat="1" ht="14.25">
      <c r="A82" s="41"/>
      <c r="B82" s="41"/>
      <c r="C82" s="41"/>
      <c r="D82" s="41"/>
      <c r="E82" s="41"/>
      <c r="F82" s="41"/>
      <c r="G82" s="42"/>
      <c r="H82" s="42"/>
      <c r="I82" s="41"/>
      <c r="J82" s="41"/>
      <c r="K82" s="41"/>
      <c r="L82" s="41"/>
      <c r="M82" s="41"/>
    </row>
    <row r="83" spans="1:13" s="32" customFormat="1" ht="14.25">
      <c r="A83" s="41"/>
      <c r="B83" s="41"/>
      <c r="C83" s="41"/>
      <c r="D83" s="41"/>
      <c r="E83" s="41"/>
      <c r="F83" s="41"/>
      <c r="G83" s="42"/>
      <c r="H83" s="42"/>
      <c r="I83" s="41"/>
      <c r="J83" s="41"/>
      <c r="K83" s="41"/>
      <c r="L83" s="41"/>
      <c r="M83" s="41"/>
    </row>
    <row r="84" spans="1:13" s="32" customFormat="1" ht="14.25">
      <c r="A84" s="41"/>
      <c r="B84" s="41"/>
      <c r="C84" s="41"/>
      <c r="D84" s="41"/>
      <c r="E84" s="41"/>
      <c r="F84" s="41"/>
      <c r="G84" s="42"/>
      <c r="H84" s="42"/>
      <c r="I84" s="41"/>
      <c r="J84" s="41"/>
      <c r="K84" s="41"/>
      <c r="L84" s="41"/>
      <c r="M84" s="41"/>
    </row>
    <row r="85" spans="1:13" s="32" customFormat="1" ht="14.25">
      <c r="A85" s="41"/>
      <c r="B85" s="41"/>
      <c r="C85" s="41"/>
      <c r="D85" s="41"/>
      <c r="E85" s="41"/>
      <c r="F85" s="41"/>
      <c r="G85" s="42"/>
      <c r="H85" s="42"/>
      <c r="I85" s="41"/>
      <c r="J85" s="41"/>
      <c r="K85" s="41"/>
      <c r="L85" s="41"/>
      <c r="M85" s="41"/>
    </row>
    <row r="86" spans="1:13" s="32" customFormat="1" ht="14.25">
      <c r="A86" s="41"/>
      <c r="B86" s="41"/>
      <c r="C86" s="41"/>
      <c r="D86" s="41"/>
      <c r="E86" s="41"/>
      <c r="F86" s="41"/>
      <c r="G86" s="42"/>
      <c r="H86" s="42"/>
      <c r="I86" s="41"/>
      <c r="J86" s="41"/>
      <c r="K86" s="41"/>
      <c r="L86" s="41"/>
      <c r="M86" s="41"/>
    </row>
    <row r="87" spans="1:13" s="32" customFormat="1" ht="14.25">
      <c r="A87" s="41"/>
      <c r="B87" s="41"/>
      <c r="C87" s="41"/>
      <c r="D87" s="41"/>
      <c r="E87" s="41"/>
      <c r="F87" s="41"/>
      <c r="G87" s="42"/>
      <c r="H87" s="42"/>
      <c r="I87" s="41"/>
      <c r="J87" s="41"/>
      <c r="K87" s="41"/>
      <c r="L87" s="41"/>
      <c r="M87" s="41"/>
    </row>
    <row r="88" spans="1:13" s="32" customFormat="1" ht="14.25">
      <c r="A88" s="41"/>
      <c r="B88" s="41"/>
      <c r="C88" s="41"/>
      <c r="D88" s="41"/>
      <c r="E88" s="41"/>
      <c r="F88" s="41"/>
      <c r="G88" s="42"/>
      <c r="H88" s="42"/>
      <c r="I88" s="41"/>
      <c r="J88" s="41"/>
      <c r="K88" s="41"/>
      <c r="L88" s="41"/>
      <c r="M88" s="41"/>
    </row>
    <row r="89" spans="1:13" s="32" customFormat="1" ht="14.25">
      <c r="A89" s="41"/>
      <c r="B89" s="41"/>
      <c r="C89" s="41"/>
      <c r="D89" s="41"/>
      <c r="E89" s="41"/>
      <c r="F89" s="41"/>
      <c r="G89" s="42"/>
      <c r="H89" s="42"/>
      <c r="I89" s="41"/>
      <c r="J89" s="41"/>
      <c r="K89" s="41"/>
      <c r="L89" s="41"/>
      <c r="M89" s="41"/>
    </row>
    <row r="90" spans="1:13" s="32" customFormat="1" ht="14.25">
      <c r="A90" s="41"/>
      <c r="B90" s="41"/>
      <c r="C90" s="41"/>
      <c r="D90" s="41"/>
      <c r="E90" s="41"/>
      <c r="F90" s="41"/>
      <c r="G90" s="42"/>
      <c r="H90" s="42"/>
      <c r="I90" s="41"/>
      <c r="J90" s="41"/>
      <c r="K90" s="41"/>
      <c r="L90" s="41"/>
      <c r="M90" s="41"/>
    </row>
    <row r="91" spans="1:13" s="32" customFormat="1" ht="14.25">
      <c r="A91" s="41"/>
      <c r="B91" s="41"/>
      <c r="C91" s="41"/>
      <c r="D91" s="41"/>
      <c r="E91" s="41"/>
      <c r="F91" s="41"/>
      <c r="G91" s="42"/>
      <c r="H91" s="42"/>
      <c r="I91" s="41"/>
      <c r="J91" s="41"/>
      <c r="K91" s="41"/>
      <c r="L91" s="41"/>
      <c r="M91" s="41"/>
    </row>
    <row r="92" spans="1:13" s="32" customFormat="1" ht="14.25">
      <c r="A92" s="41"/>
      <c r="B92" s="41"/>
      <c r="C92" s="41"/>
      <c r="D92" s="41"/>
      <c r="E92" s="41"/>
      <c r="F92" s="41"/>
      <c r="G92" s="42"/>
      <c r="H92" s="42"/>
      <c r="I92" s="41"/>
      <c r="J92" s="41"/>
      <c r="K92" s="41"/>
      <c r="L92" s="41"/>
      <c r="M92" s="41"/>
    </row>
    <row r="93" spans="1:13" s="32" customFormat="1" ht="14.25">
      <c r="A93" s="41"/>
      <c r="B93" s="41"/>
      <c r="C93" s="41"/>
      <c r="D93" s="41"/>
      <c r="E93" s="41"/>
      <c r="F93" s="41"/>
      <c r="G93" s="42"/>
      <c r="H93" s="42"/>
      <c r="I93" s="41"/>
      <c r="J93" s="41"/>
      <c r="K93" s="41"/>
      <c r="L93" s="41"/>
      <c r="M93" s="41"/>
    </row>
    <row r="94" spans="1:13" s="32" customFormat="1" ht="14.25">
      <c r="A94" s="41"/>
      <c r="B94" s="41"/>
      <c r="C94" s="41"/>
      <c r="D94" s="41"/>
      <c r="E94" s="41"/>
      <c r="F94" s="41"/>
      <c r="G94" s="42"/>
      <c r="H94" s="42"/>
      <c r="I94" s="41"/>
      <c r="J94" s="41"/>
      <c r="K94" s="41"/>
      <c r="L94" s="41"/>
      <c r="M94" s="41"/>
    </row>
    <row r="95" spans="1:13" s="32" customFormat="1" ht="14.25">
      <c r="A95" s="41"/>
      <c r="B95" s="41"/>
      <c r="C95" s="41"/>
      <c r="D95" s="41"/>
      <c r="E95" s="41"/>
      <c r="F95" s="41"/>
      <c r="G95" s="42"/>
      <c r="H95" s="42"/>
      <c r="I95" s="41"/>
      <c r="J95" s="41"/>
      <c r="K95" s="41"/>
      <c r="L95" s="41"/>
      <c r="M95" s="41"/>
    </row>
    <row r="96" spans="1:13" s="32" customFormat="1" ht="14.25">
      <c r="A96" s="41"/>
      <c r="B96" s="41"/>
      <c r="C96" s="41"/>
      <c r="D96" s="41"/>
      <c r="E96" s="41"/>
      <c r="F96" s="41"/>
      <c r="G96" s="42"/>
      <c r="H96" s="42"/>
      <c r="I96" s="41"/>
      <c r="J96" s="41"/>
      <c r="K96" s="41"/>
      <c r="L96" s="41"/>
      <c r="M96" s="41"/>
    </row>
    <row r="97" spans="1:13" s="32" customFormat="1" ht="14.25">
      <c r="A97" s="41"/>
      <c r="B97" s="41"/>
      <c r="C97" s="41"/>
      <c r="D97" s="41"/>
      <c r="E97" s="41"/>
      <c r="F97" s="41"/>
      <c r="G97" s="42"/>
      <c r="H97" s="42"/>
      <c r="I97" s="41"/>
      <c r="J97" s="41"/>
      <c r="K97" s="41"/>
      <c r="L97" s="41"/>
      <c r="M97" s="41"/>
    </row>
    <row r="98" spans="1:13" s="32" customFormat="1" ht="14.25">
      <c r="A98" s="41"/>
      <c r="B98" s="41"/>
      <c r="C98" s="41"/>
      <c r="D98" s="41"/>
      <c r="E98" s="41"/>
      <c r="F98" s="41"/>
      <c r="G98" s="42"/>
      <c r="H98" s="42"/>
      <c r="I98" s="41"/>
      <c r="J98" s="41"/>
      <c r="K98" s="41"/>
      <c r="L98" s="41"/>
      <c r="M98" s="41"/>
    </row>
    <row r="99" spans="1:13" s="32" customFormat="1" ht="14.25">
      <c r="A99" s="41"/>
      <c r="B99" s="41"/>
      <c r="C99" s="41"/>
      <c r="D99" s="41"/>
      <c r="E99" s="41"/>
      <c r="F99" s="41"/>
      <c r="G99" s="42"/>
      <c r="H99" s="42"/>
      <c r="I99" s="41"/>
      <c r="J99" s="41"/>
      <c r="K99" s="41"/>
      <c r="L99" s="41"/>
      <c r="M99" s="41"/>
    </row>
    <row r="100" spans="1:13" s="32" customFormat="1" ht="14.25">
      <c r="A100" s="41"/>
      <c r="B100" s="41"/>
      <c r="C100" s="41"/>
      <c r="D100" s="41"/>
      <c r="E100" s="41"/>
      <c r="F100" s="41"/>
      <c r="G100" s="42"/>
      <c r="H100" s="42"/>
      <c r="I100" s="41"/>
      <c r="J100" s="41"/>
      <c r="K100" s="41"/>
      <c r="L100" s="41"/>
      <c r="M100" s="41"/>
    </row>
    <row r="101" spans="1:13" s="32" customFormat="1" ht="14.25">
      <c r="A101" s="41"/>
      <c r="B101" s="41"/>
      <c r="C101" s="41"/>
      <c r="D101" s="41"/>
      <c r="E101" s="41"/>
      <c r="F101" s="41"/>
      <c r="G101" s="42"/>
      <c r="H101" s="42"/>
      <c r="I101" s="41"/>
      <c r="J101" s="41"/>
      <c r="K101" s="41"/>
      <c r="L101" s="41"/>
      <c r="M101" s="41"/>
    </row>
    <row r="102" spans="1:13" s="32" customFormat="1" ht="14.25">
      <c r="A102" s="41"/>
      <c r="B102" s="41"/>
      <c r="C102" s="41"/>
      <c r="D102" s="41"/>
      <c r="E102" s="41"/>
      <c r="F102" s="41"/>
      <c r="G102" s="42"/>
      <c r="H102" s="42"/>
      <c r="I102" s="41"/>
      <c r="J102" s="41"/>
      <c r="K102" s="41"/>
      <c r="L102" s="41"/>
      <c r="M102" s="41"/>
    </row>
    <row r="103" spans="1:13" s="32" customFormat="1" ht="14.25">
      <c r="A103" s="41"/>
      <c r="B103" s="41"/>
      <c r="C103" s="41"/>
      <c r="D103" s="41"/>
      <c r="E103" s="41"/>
      <c r="F103" s="41"/>
      <c r="G103" s="42"/>
      <c r="H103" s="42"/>
      <c r="I103" s="41"/>
      <c r="J103" s="41"/>
      <c r="K103" s="41"/>
      <c r="L103" s="41"/>
      <c r="M103" s="41"/>
    </row>
    <row r="104" spans="1:13" s="32" customFormat="1" ht="14.25">
      <c r="A104" s="41"/>
      <c r="B104" s="41"/>
      <c r="C104" s="41"/>
      <c r="D104" s="41"/>
      <c r="E104" s="41"/>
      <c r="F104" s="41"/>
      <c r="G104" s="42"/>
      <c r="H104" s="42"/>
      <c r="I104" s="41"/>
      <c r="J104" s="41"/>
      <c r="K104" s="41"/>
      <c r="L104" s="41"/>
      <c r="M104" s="41"/>
    </row>
    <row r="105" spans="1:13" s="32" customFormat="1" ht="14.25">
      <c r="A105" s="41"/>
      <c r="B105" s="41"/>
      <c r="C105" s="41"/>
      <c r="D105" s="41"/>
      <c r="E105" s="41"/>
      <c r="F105" s="41"/>
      <c r="G105" s="42"/>
      <c r="H105" s="42"/>
      <c r="I105" s="41"/>
      <c r="J105" s="41"/>
      <c r="K105" s="41"/>
      <c r="L105" s="41"/>
      <c r="M105" s="41"/>
    </row>
    <row r="106" spans="1:13" s="32" customFormat="1" ht="14.25">
      <c r="A106" s="41"/>
      <c r="B106" s="41"/>
      <c r="C106" s="41"/>
      <c r="D106" s="41"/>
      <c r="E106" s="41"/>
      <c r="F106" s="41"/>
      <c r="G106" s="42"/>
      <c r="H106" s="42"/>
      <c r="I106" s="41"/>
      <c r="J106" s="41"/>
      <c r="K106" s="41"/>
      <c r="L106" s="41"/>
      <c r="M106" s="41"/>
    </row>
    <row r="107" spans="1:13" s="32" customFormat="1" ht="14.25">
      <c r="A107" s="41"/>
      <c r="B107" s="41"/>
      <c r="C107" s="41"/>
      <c r="D107" s="41"/>
      <c r="E107" s="41"/>
      <c r="F107" s="41"/>
      <c r="G107" s="42"/>
      <c r="H107" s="42"/>
      <c r="I107" s="41"/>
      <c r="J107" s="41"/>
      <c r="K107" s="41"/>
      <c r="L107" s="41"/>
      <c r="M107" s="41"/>
    </row>
    <row r="108" spans="1:13" s="32" customFormat="1" ht="14.25">
      <c r="A108" s="41"/>
      <c r="B108" s="41"/>
      <c r="C108" s="41"/>
      <c r="D108" s="41"/>
      <c r="E108" s="41"/>
      <c r="F108" s="41"/>
      <c r="G108" s="42"/>
      <c r="H108" s="42"/>
      <c r="I108" s="41"/>
      <c r="J108" s="41"/>
      <c r="K108" s="41"/>
      <c r="L108" s="41"/>
      <c r="M108" s="41"/>
    </row>
    <row r="109" spans="1:13" s="32" customFormat="1" ht="14.25">
      <c r="A109" s="41"/>
      <c r="B109" s="41"/>
      <c r="C109" s="41"/>
      <c r="D109" s="41"/>
      <c r="E109" s="41"/>
      <c r="F109" s="41"/>
      <c r="G109" s="42"/>
      <c r="H109" s="42"/>
      <c r="I109" s="41"/>
      <c r="J109" s="41"/>
      <c r="K109" s="41"/>
      <c r="L109" s="41"/>
      <c r="M109" s="41"/>
    </row>
    <row r="110" spans="1:13" s="32" customFormat="1" ht="14.25">
      <c r="A110" s="41"/>
      <c r="B110" s="41"/>
      <c r="C110" s="41"/>
      <c r="D110" s="41"/>
      <c r="E110" s="41"/>
      <c r="F110" s="41"/>
      <c r="G110" s="42"/>
      <c r="H110" s="42"/>
      <c r="I110" s="41"/>
      <c r="J110" s="41"/>
      <c r="K110" s="41"/>
      <c r="L110" s="41"/>
      <c r="M110" s="41"/>
    </row>
    <row r="111" spans="1:13" s="32" customFormat="1" ht="14.25">
      <c r="A111" s="41"/>
      <c r="B111" s="41"/>
      <c r="C111" s="41"/>
      <c r="D111" s="41"/>
      <c r="E111" s="41"/>
      <c r="F111" s="41"/>
      <c r="G111" s="42"/>
      <c r="H111" s="42"/>
      <c r="I111" s="41"/>
      <c r="J111" s="41"/>
      <c r="K111" s="41"/>
      <c r="L111" s="41"/>
      <c r="M111" s="41"/>
    </row>
    <row r="112" spans="1:13" s="32" customFormat="1" ht="14.25">
      <c r="A112" s="41"/>
      <c r="B112" s="41"/>
      <c r="C112" s="41"/>
      <c r="D112" s="41"/>
      <c r="E112" s="41"/>
      <c r="F112" s="41"/>
      <c r="G112" s="42"/>
      <c r="H112" s="42"/>
      <c r="I112" s="41"/>
      <c r="J112" s="41"/>
      <c r="K112" s="41"/>
      <c r="L112" s="41"/>
      <c r="M112" s="41"/>
    </row>
    <row r="113" spans="1:13" s="32" customFormat="1" ht="14.25">
      <c r="A113" s="41"/>
      <c r="B113" s="41"/>
      <c r="C113" s="41"/>
      <c r="D113" s="41"/>
      <c r="E113" s="41"/>
      <c r="F113" s="41"/>
      <c r="G113" s="42"/>
      <c r="H113" s="42"/>
      <c r="I113" s="41"/>
      <c r="J113" s="41"/>
      <c r="K113" s="41"/>
      <c r="L113" s="41"/>
      <c r="M113" s="41"/>
    </row>
    <row r="114" spans="1:13" s="32" customFormat="1" ht="14.25">
      <c r="A114" s="41"/>
      <c r="B114" s="41"/>
      <c r="C114" s="41"/>
      <c r="D114" s="41"/>
      <c r="E114" s="41"/>
      <c r="F114" s="41"/>
      <c r="G114" s="42"/>
      <c r="H114" s="42"/>
      <c r="I114" s="41"/>
      <c r="J114" s="41"/>
      <c r="K114" s="41"/>
      <c r="L114" s="41"/>
      <c r="M114" s="41"/>
    </row>
    <row r="115" spans="1:13" s="32" customFormat="1" ht="14.25">
      <c r="A115" s="41"/>
      <c r="B115" s="41"/>
      <c r="C115" s="41"/>
      <c r="D115" s="41"/>
      <c r="E115" s="41"/>
      <c r="F115" s="41"/>
      <c r="G115" s="42"/>
      <c r="H115" s="42"/>
      <c r="I115" s="41"/>
      <c r="J115" s="41"/>
      <c r="K115" s="41"/>
      <c r="L115" s="41"/>
      <c r="M115" s="41"/>
    </row>
    <row r="116" spans="1:13" s="32" customFormat="1" ht="14.25">
      <c r="A116" s="41"/>
      <c r="B116" s="41"/>
      <c r="C116" s="41"/>
      <c r="D116" s="41"/>
      <c r="E116" s="41"/>
      <c r="F116" s="41"/>
      <c r="G116" s="42"/>
      <c r="H116" s="42"/>
      <c r="I116" s="41"/>
      <c r="J116" s="41"/>
      <c r="K116" s="41"/>
      <c r="L116" s="41"/>
      <c r="M116" s="41"/>
    </row>
    <row r="117" spans="1:13" s="32" customFormat="1" ht="14.25">
      <c r="A117" s="41"/>
      <c r="B117" s="41"/>
      <c r="C117" s="41"/>
      <c r="D117" s="41"/>
      <c r="E117" s="41"/>
      <c r="F117" s="41"/>
      <c r="G117" s="42"/>
      <c r="H117" s="42"/>
      <c r="I117" s="41"/>
      <c r="J117" s="41"/>
      <c r="K117" s="41"/>
      <c r="L117" s="41"/>
      <c r="M117" s="41"/>
    </row>
    <row r="118" spans="1:13" s="32" customFormat="1" ht="14.25">
      <c r="A118" s="41"/>
      <c r="B118" s="41"/>
      <c r="C118" s="41"/>
      <c r="D118" s="41"/>
      <c r="E118" s="41"/>
      <c r="F118" s="41"/>
      <c r="G118" s="42"/>
      <c r="H118" s="42"/>
      <c r="I118" s="41"/>
      <c r="J118" s="41"/>
      <c r="K118" s="41"/>
      <c r="L118" s="41"/>
      <c r="M118" s="41"/>
    </row>
    <row r="119" spans="1:13" s="32" customFormat="1" ht="14.25">
      <c r="A119" s="41"/>
      <c r="B119" s="41"/>
      <c r="C119" s="41"/>
      <c r="D119" s="41"/>
      <c r="E119" s="41"/>
      <c r="F119" s="41"/>
      <c r="G119" s="42"/>
      <c r="H119" s="42"/>
      <c r="I119" s="41"/>
      <c r="J119" s="41"/>
      <c r="K119" s="41"/>
      <c r="L119" s="41"/>
      <c r="M119" s="41"/>
    </row>
    <row r="120" spans="1:13" s="32" customFormat="1" ht="14.25">
      <c r="A120" s="41"/>
      <c r="B120" s="41"/>
      <c r="C120" s="41"/>
      <c r="D120" s="41"/>
      <c r="E120" s="41"/>
      <c r="F120" s="41"/>
      <c r="G120" s="42"/>
      <c r="H120" s="42"/>
      <c r="I120" s="41"/>
      <c r="J120" s="41"/>
      <c r="K120" s="41"/>
      <c r="L120" s="41"/>
      <c r="M120" s="41"/>
    </row>
  </sheetData>
  <sheetProtection/>
  <autoFilter ref="A5:N43"/>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38"/>
  <sheetViews>
    <sheetView zoomScalePageLayoutView="0" workbookViewId="0" topLeftCell="A4">
      <selection activeCell="C12" sqref="C12"/>
    </sheetView>
  </sheetViews>
  <sheetFormatPr defaultColWidth="9.140625" defaultRowHeight="15"/>
  <cols>
    <col min="1" max="1" width="6.57421875" style="1" customWidth="1"/>
    <col min="2" max="2" width="8.00390625" style="1" customWidth="1"/>
    <col min="3" max="3" width="17.57421875" style="1" customWidth="1"/>
    <col min="4" max="4" width="10.28125" style="0" customWidth="1"/>
    <col min="5" max="5" width="46.140625" style="1" customWidth="1"/>
    <col min="6" max="6" width="14.140625" style="1" customWidth="1"/>
    <col min="7" max="8" width="9.7109375" style="12" customWidth="1"/>
    <col min="9" max="9" width="7.00390625" style="1" customWidth="1"/>
    <col min="10" max="10" width="8.140625" style="1" customWidth="1"/>
    <col min="11" max="11" width="12.140625" style="1" customWidth="1"/>
    <col min="12" max="12" width="8.8515625" style="1" customWidth="1"/>
    <col min="13" max="13" width="36.00390625" style="1" customWidth="1"/>
  </cols>
  <sheetData>
    <row r="1" spans="1:13" s="5" customFormat="1" ht="24.75" customHeight="1">
      <c r="A1" s="4"/>
      <c r="B1" s="8" t="s">
        <v>18</v>
      </c>
      <c r="C1" s="8"/>
      <c r="E1" s="4"/>
      <c r="F1" s="4"/>
      <c r="G1" s="11"/>
      <c r="H1" s="11"/>
      <c r="I1" s="4"/>
      <c r="J1" s="4"/>
      <c r="K1" s="4"/>
      <c r="L1" s="4"/>
      <c r="M1" s="4"/>
    </row>
    <row r="2" spans="1:13" s="7" customFormat="1" ht="12.75" customHeight="1">
      <c r="A2" s="6"/>
      <c r="B2" s="9" t="s">
        <v>17</v>
      </c>
      <c r="C2" s="9"/>
      <c r="E2" s="6"/>
      <c r="F2" s="6"/>
      <c r="G2" s="12"/>
      <c r="H2" s="12"/>
      <c r="I2" s="6"/>
      <c r="J2" s="6"/>
      <c r="K2" s="6"/>
      <c r="L2" s="6"/>
      <c r="M2" s="6"/>
    </row>
    <row r="3" spans="2:4" ht="14.25">
      <c r="B3" s="10" t="s">
        <v>24</v>
      </c>
      <c r="C3" s="10"/>
      <c r="D3" s="13"/>
    </row>
    <row r="4" spans="2:3" ht="14.25">
      <c r="B4"/>
      <c r="C4"/>
    </row>
    <row r="5" spans="1:14" s="2" customFormat="1" ht="40.5">
      <c r="A5" s="14"/>
      <c r="B5" s="14" t="s">
        <v>19</v>
      </c>
      <c r="C5" s="15" t="s">
        <v>25</v>
      </c>
      <c r="D5" s="15" t="s">
        <v>30</v>
      </c>
      <c r="E5" s="15" t="s">
        <v>20</v>
      </c>
      <c r="F5" s="15" t="s">
        <v>21</v>
      </c>
      <c r="G5" s="16" t="s">
        <v>26</v>
      </c>
      <c r="H5" s="16" t="s">
        <v>22</v>
      </c>
      <c r="I5" s="16" t="s">
        <v>27</v>
      </c>
      <c r="J5" s="16" t="s">
        <v>28</v>
      </c>
      <c r="K5" s="17" t="s">
        <v>29</v>
      </c>
      <c r="L5" s="17" t="s">
        <v>31</v>
      </c>
      <c r="M5" s="16" t="s">
        <v>23</v>
      </c>
      <c r="N5" s="3"/>
    </row>
    <row r="6" spans="1:14" s="21" customFormat="1" ht="25.5" customHeight="1">
      <c r="A6" s="18">
        <v>1</v>
      </c>
      <c r="B6" s="19"/>
      <c r="C6" s="19" t="s">
        <v>40</v>
      </c>
      <c r="D6" s="19" t="s">
        <v>41</v>
      </c>
      <c r="E6" s="19" t="s">
        <v>42</v>
      </c>
      <c r="F6" s="19" t="s">
        <v>43</v>
      </c>
      <c r="G6" s="24"/>
      <c r="H6" s="22"/>
      <c r="I6" s="19"/>
      <c r="J6" s="19"/>
      <c r="K6" s="19"/>
      <c r="L6" s="19"/>
      <c r="M6" s="23"/>
      <c r="N6" s="20"/>
    </row>
    <row r="7" spans="1:14" s="21" customFormat="1" ht="25.5" customHeight="1">
      <c r="A7" s="18">
        <f>+A6+1</f>
        <v>2</v>
      </c>
      <c r="B7" s="19"/>
      <c r="C7" s="19" t="s">
        <v>44</v>
      </c>
      <c r="D7" s="19" t="s">
        <v>45</v>
      </c>
      <c r="E7" s="19" t="s">
        <v>42</v>
      </c>
      <c r="F7" s="19" t="s">
        <v>43</v>
      </c>
      <c r="G7" s="24"/>
      <c r="H7" s="22"/>
      <c r="I7" s="19"/>
      <c r="J7" s="19"/>
      <c r="K7" s="19"/>
      <c r="L7" s="19"/>
      <c r="M7" s="23"/>
      <c r="N7" s="20"/>
    </row>
    <row r="8" spans="1:14" s="21" customFormat="1" ht="25.5" customHeight="1">
      <c r="A8" s="18">
        <f aca="true" t="shared" si="0" ref="A8:A71">+A7+1</f>
        <v>3</v>
      </c>
      <c r="B8" s="19"/>
      <c r="C8" s="19" t="s">
        <v>46</v>
      </c>
      <c r="D8" s="19" t="s">
        <v>47</v>
      </c>
      <c r="E8" s="19" t="s">
        <v>42</v>
      </c>
      <c r="F8" s="19" t="s">
        <v>43</v>
      </c>
      <c r="G8" s="24"/>
      <c r="H8" s="22"/>
      <c r="I8" s="19"/>
      <c r="J8" s="19"/>
      <c r="K8" s="19"/>
      <c r="L8" s="19"/>
      <c r="M8" s="23"/>
      <c r="N8" s="20"/>
    </row>
    <row r="9" spans="1:14" s="21" customFormat="1" ht="25.5" customHeight="1">
      <c r="A9" s="18">
        <f t="shared" si="0"/>
        <v>4</v>
      </c>
      <c r="B9" s="19"/>
      <c r="C9" s="19" t="s">
        <v>48</v>
      </c>
      <c r="D9" s="19" t="s">
        <v>49</v>
      </c>
      <c r="E9" s="19" t="s">
        <v>50</v>
      </c>
      <c r="F9" s="19" t="s">
        <v>43</v>
      </c>
      <c r="G9" s="24"/>
      <c r="H9" s="22"/>
      <c r="I9" s="19"/>
      <c r="J9" s="19"/>
      <c r="K9" s="19"/>
      <c r="L9" s="19"/>
      <c r="M9" s="23"/>
      <c r="N9" s="20"/>
    </row>
    <row r="10" spans="1:14" s="21" customFormat="1" ht="25.5" customHeight="1">
      <c r="A10" s="18">
        <f t="shared" si="0"/>
        <v>5</v>
      </c>
      <c r="B10" s="19"/>
      <c r="C10" s="19" t="s">
        <v>51</v>
      </c>
      <c r="D10" s="19" t="s">
        <v>52</v>
      </c>
      <c r="E10" s="19" t="s">
        <v>50</v>
      </c>
      <c r="F10" s="19" t="s">
        <v>43</v>
      </c>
      <c r="G10" s="24"/>
      <c r="H10" s="22"/>
      <c r="I10" s="19"/>
      <c r="J10" s="19"/>
      <c r="K10" s="19"/>
      <c r="L10" s="19"/>
      <c r="M10" s="23"/>
      <c r="N10" s="20"/>
    </row>
    <row r="11" spans="1:14" s="21" customFormat="1" ht="25.5" customHeight="1">
      <c r="A11" s="18">
        <f t="shared" si="0"/>
        <v>6</v>
      </c>
      <c r="B11" s="19"/>
      <c r="C11" s="19" t="s">
        <v>53</v>
      </c>
      <c r="D11" s="19" t="s">
        <v>54</v>
      </c>
      <c r="E11" s="19" t="s">
        <v>42</v>
      </c>
      <c r="F11" s="19" t="s">
        <v>43</v>
      </c>
      <c r="G11" s="24"/>
      <c r="H11" s="22"/>
      <c r="I11" s="19"/>
      <c r="J11" s="19"/>
      <c r="K11" s="19"/>
      <c r="L11" s="19"/>
      <c r="M11" s="23"/>
      <c r="N11" s="20"/>
    </row>
    <row r="12" spans="1:14" s="21" customFormat="1" ht="25.5" customHeight="1">
      <c r="A12" s="18">
        <f t="shared" si="0"/>
        <v>7</v>
      </c>
      <c r="B12" s="19"/>
      <c r="C12" s="19" t="s">
        <v>55</v>
      </c>
      <c r="D12" s="19" t="s">
        <v>56</v>
      </c>
      <c r="E12" s="19" t="s">
        <v>57</v>
      </c>
      <c r="F12" s="19" t="s">
        <v>43</v>
      </c>
      <c r="G12" s="24"/>
      <c r="H12" s="22"/>
      <c r="I12" s="19"/>
      <c r="J12" s="19"/>
      <c r="K12" s="19"/>
      <c r="L12" s="19"/>
      <c r="M12" s="23"/>
      <c r="N12" s="20"/>
    </row>
    <row r="13" spans="1:14" s="21" customFormat="1" ht="25.5" customHeight="1">
      <c r="A13" s="18">
        <f t="shared" si="0"/>
        <v>8</v>
      </c>
      <c r="B13" s="19"/>
      <c r="C13" s="19" t="s">
        <v>58</v>
      </c>
      <c r="D13" s="19" t="s">
        <v>59</v>
      </c>
      <c r="E13" s="19" t="s">
        <v>57</v>
      </c>
      <c r="F13" s="19" t="s">
        <v>43</v>
      </c>
      <c r="G13" s="24"/>
      <c r="H13" s="22"/>
      <c r="I13" s="19"/>
      <c r="J13" s="19"/>
      <c r="K13" s="19"/>
      <c r="L13" s="19"/>
      <c r="M13" s="23"/>
      <c r="N13" s="20"/>
    </row>
    <row r="14" spans="1:14" s="21" customFormat="1" ht="25.5" customHeight="1">
      <c r="A14" s="18">
        <f t="shared" si="0"/>
        <v>9</v>
      </c>
      <c r="B14" s="19"/>
      <c r="C14" s="19" t="s">
        <v>60</v>
      </c>
      <c r="D14" s="19" t="s">
        <v>61</v>
      </c>
      <c r="E14" s="19" t="s">
        <v>57</v>
      </c>
      <c r="F14" s="19" t="s">
        <v>43</v>
      </c>
      <c r="G14" s="24"/>
      <c r="H14" s="22"/>
      <c r="I14" s="19"/>
      <c r="J14" s="19"/>
      <c r="K14" s="19"/>
      <c r="L14" s="19"/>
      <c r="M14" s="23"/>
      <c r="N14" s="20"/>
    </row>
    <row r="15" spans="1:14" s="21" customFormat="1" ht="25.5" customHeight="1">
      <c r="A15" s="18">
        <f t="shared" si="0"/>
        <v>10</v>
      </c>
      <c r="B15" s="19"/>
      <c r="C15" s="19" t="s">
        <v>62</v>
      </c>
      <c r="D15" s="19" t="s">
        <v>63</v>
      </c>
      <c r="E15" s="19" t="s">
        <v>57</v>
      </c>
      <c r="F15" s="19" t="s">
        <v>43</v>
      </c>
      <c r="G15" s="24"/>
      <c r="H15" s="22"/>
      <c r="I15" s="19"/>
      <c r="J15" s="19"/>
      <c r="K15" s="19"/>
      <c r="L15" s="19"/>
      <c r="M15" s="23"/>
      <c r="N15" s="20"/>
    </row>
    <row r="16" spans="1:14" s="21" customFormat="1" ht="25.5" customHeight="1">
      <c r="A16" s="18">
        <f t="shared" si="0"/>
        <v>11</v>
      </c>
      <c r="B16" s="19"/>
      <c r="C16" s="19" t="s">
        <v>64</v>
      </c>
      <c r="D16" s="19" t="s">
        <v>65</v>
      </c>
      <c r="E16" s="19" t="s">
        <v>57</v>
      </c>
      <c r="F16" s="19" t="s">
        <v>43</v>
      </c>
      <c r="G16" s="24"/>
      <c r="H16" s="22"/>
      <c r="I16" s="19"/>
      <c r="J16" s="19"/>
      <c r="K16" s="19"/>
      <c r="L16" s="19"/>
      <c r="M16" s="23"/>
      <c r="N16" s="20"/>
    </row>
    <row r="17" spans="1:14" s="21" customFormat="1" ht="25.5" customHeight="1">
      <c r="A17" s="18">
        <f t="shared" si="0"/>
        <v>12</v>
      </c>
      <c r="B17" s="19"/>
      <c r="C17" s="19" t="s">
        <v>66</v>
      </c>
      <c r="D17" s="19" t="s">
        <v>67</v>
      </c>
      <c r="E17" s="19" t="s">
        <v>57</v>
      </c>
      <c r="F17" s="19" t="s">
        <v>43</v>
      </c>
      <c r="G17" s="24"/>
      <c r="H17" s="22"/>
      <c r="I17" s="19"/>
      <c r="J17" s="19"/>
      <c r="K17" s="19"/>
      <c r="L17" s="19"/>
      <c r="M17" s="23"/>
      <c r="N17" s="20"/>
    </row>
    <row r="18" spans="1:14" s="21" customFormat="1" ht="25.5" customHeight="1">
      <c r="A18" s="18">
        <f t="shared" si="0"/>
        <v>13</v>
      </c>
      <c r="B18" s="19"/>
      <c r="C18" s="19" t="s">
        <v>68</v>
      </c>
      <c r="D18" s="19" t="s">
        <v>69</v>
      </c>
      <c r="E18" s="19" t="s">
        <v>57</v>
      </c>
      <c r="F18" s="19" t="s">
        <v>43</v>
      </c>
      <c r="G18" s="24"/>
      <c r="H18" s="22"/>
      <c r="I18" s="19"/>
      <c r="J18" s="19"/>
      <c r="K18" s="19"/>
      <c r="L18" s="19"/>
      <c r="M18" s="23"/>
      <c r="N18" s="20"/>
    </row>
    <row r="19" spans="1:14" s="21" customFormat="1" ht="25.5" customHeight="1">
      <c r="A19" s="18">
        <f t="shared" si="0"/>
        <v>14</v>
      </c>
      <c r="B19" s="19"/>
      <c r="C19" s="19" t="s">
        <v>70</v>
      </c>
      <c r="D19" s="19" t="s">
        <v>71</v>
      </c>
      <c r="E19" s="19" t="s">
        <v>57</v>
      </c>
      <c r="F19" s="19" t="s">
        <v>43</v>
      </c>
      <c r="G19" s="24"/>
      <c r="H19" s="22"/>
      <c r="I19" s="19"/>
      <c r="J19" s="19"/>
      <c r="K19" s="19"/>
      <c r="L19" s="19"/>
      <c r="M19" s="23"/>
      <c r="N19" s="20"/>
    </row>
    <row r="20" spans="1:14" s="21" customFormat="1" ht="25.5" customHeight="1">
      <c r="A20" s="18">
        <f t="shared" si="0"/>
        <v>15</v>
      </c>
      <c r="B20" s="19"/>
      <c r="C20" s="19" t="s">
        <v>72</v>
      </c>
      <c r="D20" s="19" t="s">
        <v>73</v>
      </c>
      <c r="E20" s="19" t="s">
        <v>57</v>
      </c>
      <c r="F20" s="19" t="s">
        <v>43</v>
      </c>
      <c r="G20" s="24"/>
      <c r="H20" s="22"/>
      <c r="I20" s="19"/>
      <c r="J20" s="19"/>
      <c r="K20" s="19"/>
      <c r="L20" s="19"/>
      <c r="M20" s="23"/>
      <c r="N20" s="20"/>
    </row>
    <row r="21" spans="1:14" s="21" customFormat="1" ht="25.5" customHeight="1">
      <c r="A21" s="18">
        <f t="shared" si="0"/>
        <v>16</v>
      </c>
      <c r="B21" s="19"/>
      <c r="C21" s="19" t="s">
        <v>74</v>
      </c>
      <c r="D21" s="19" t="s">
        <v>75</v>
      </c>
      <c r="E21" s="19" t="s">
        <v>57</v>
      </c>
      <c r="F21" s="19" t="s">
        <v>43</v>
      </c>
      <c r="G21" s="24"/>
      <c r="H21" s="22"/>
      <c r="I21" s="19"/>
      <c r="J21" s="19"/>
      <c r="K21" s="19"/>
      <c r="L21" s="19"/>
      <c r="M21" s="23"/>
      <c r="N21" s="20"/>
    </row>
    <row r="22" spans="1:14" s="21" customFormat="1" ht="25.5" customHeight="1">
      <c r="A22" s="18">
        <f t="shared" si="0"/>
        <v>17</v>
      </c>
      <c r="B22" s="19"/>
      <c r="C22" s="19" t="s">
        <v>76</v>
      </c>
      <c r="D22" s="19" t="s">
        <v>77</v>
      </c>
      <c r="E22" s="19" t="s">
        <v>57</v>
      </c>
      <c r="F22" s="19" t="s">
        <v>43</v>
      </c>
      <c r="G22" s="24"/>
      <c r="H22" s="22"/>
      <c r="I22" s="19"/>
      <c r="J22" s="19"/>
      <c r="K22" s="19"/>
      <c r="L22" s="19"/>
      <c r="M22" s="23"/>
      <c r="N22" s="20"/>
    </row>
    <row r="23" spans="1:14" s="21" customFormat="1" ht="25.5" customHeight="1">
      <c r="A23" s="18">
        <f t="shared" si="0"/>
        <v>18</v>
      </c>
      <c r="B23" s="19"/>
      <c r="C23" s="19" t="s">
        <v>78</v>
      </c>
      <c r="D23" s="19" t="s">
        <v>79</v>
      </c>
      <c r="E23" s="19" t="s">
        <v>57</v>
      </c>
      <c r="F23" s="19" t="s">
        <v>43</v>
      </c>
      <c r="G23" s="24"/>
      <c r="H23" s="22"/>
      <c r="I23" s="19"/>
      <c r="J23" s="19"/>
      <c r="K23" s="19"/>
      <c r="L23" s="19"/>
      <c r="M23" s="23"/>
      <c r="N23" s="20"/>
    </row>
    <row r="24" spans="1:14" s="21" customFormat="1" ht="25.5" customHeight="1">
      <c r="A24" s="18">
        <f t="shared" si="0"/>
        <v>19</v>
      </c>
      <c r="B24" s="19"/>
      <c r="C24" s="19" t="s">
        <v>80</v>
      </c>
      <c r="D24" s="19" t="s">
        <v>81</v>
      </c>
      <c r="E24" s="19" t="s">
        <v>57</v>
      </c>
      <c r="F24" s="19" t="s">
        <v>43</v>
      </c>
      <c r="G24" s="24"/>
      <c r="H24" s="22"/>
      <c r="I24" s="19"/>
      <c r="J24" s="19"/>
      <c r="K24" s="19"/>
      <c r="L24" s="19"/>
      <c r="M24" s="23"/>
      <c r="N24" s="20"/>
    </row>
    <row r="25" spans="1:14" s="21" customFormat="1" ht="25.5" customHeight="1">
      <c r="A25" s="18">
        <f t="shared" si="0"/>
        <v>20</v>
      </c>
      <c r="B25" s="19"/>
      <c r="C25" s="19" t="s">
        <v>82</v>
      </c>
      <c r="D25" s="19" t="s">
        <v>83</v>
      </c>
      <c r="E25" s="19" t="s">
        <v>57</v>
      </c>
      <c r="F25" s="19" t="s">
        <v>43</v>
      </c>
      <c r="G25" s="24"/>
      <c r="H25" s="22"/>
      <c r="I25" s="19"/>
      <c r="J25" s="19"/>
      <c r="K25" s="19"/>
      <c r="L25" s="19"/>
      <c r="M25" s="23"/>
      <c r="N25" s="20"/>
    </row>
    <row r="26" spans="1:14" s="21" customFormat="1" ht="25.5" customHeight="1">
      <c r="A26" s="18">
        <f t="shared" si="0"/>
        <v>21</v>
      </c>
      <c r="B26" s="19"/>
      <c r="C26" s="19" t="s">
        <v>84</v>
      </c>
      <c r="D26" s="19" t="s">
        <v>85</v>
      </c>
      <c r="E26" s="19" t="s">
        <v>57</v>
      </c>
      <c r="F26" s="19" t="s">
        <v>43</v>
      </c>
      <c r="G26" s="24"/>
      <c r="H26" s="22"/>
      <c r="I26" s="19"/>
      <c r="J26" s="19"/>
      <c r="K26" s="19"/>
      <c r="L26" s="19"/>
      <c r="M26" s="23"/>
      <c r="N26" s="20"/>
    </row>
    <row r="27" spans="1:14" s="21" customFormat="1" ht="25.5" customHeight="1">
      <c r="A27" s="18">
        <f t="shared" si="0"/>
        <v>22</v>
      </c>
      <c r="B27" s="19"/>
      <c r="C27" s="19" t="s">
        <v>86</v>
      </c>
      <c r="D27" s="19" t="s">
        <v>87</v>
      </c>
      <c r="E27" s="19" t="s">
        <v>57</v>
      </c>
      <c r="F27" s="19" t="s">
        <v>43</v>
      </c>
      <c r="G27" s="24"/>
      <c r="H27" s="22"/>
      <c r="I27" s="19"/>
      <c r="J27" s="19"/>
      <c r="K27" s="19"/>
      <c r="L27" s="19"/>
      <c r="M27" s="23"/>
      <c r="N27" s="20"/>
    </row>
    <row r="28" spans="1:14" s="21" customFormat="1" ht="25.5" customHeight="1">
      <c r="A28" s="18">
        <f t="shared" si="0"/>
        <v>23</v>
      </c>
      <c r="B28" s="19"/>
      <c r="C28" s="19" t="s">
        <v>88</v>
      </c>
      <c r="D28" s="19" t="s">
        <v>36</v>
      </c>
      <c r="E28" s="19" t="s">
        <v>57</v>
      </c>
      <c r="F28" s="19" t="s">
        <v>43</v>
      </c>
      <c r="G28" s="24"/>
      <c r="H28" s="22"/>
      <c r="I28" s="19"/>
      <c r="J28" s="19"/>
      <c r="K28" s="19"/>
      <c r="L28" s="19"/>
      <c r="M28" s="23"/>
      <c r="N28" s="20"/>
    </row>
    <row r="29" spans="1:14" s="21" customFormat="1" ht="25.5" customHeight="1">
      <c r="A29" s="18">
        <f t="shared" si="0"/>
        <v>24</v>
      </c>
      <c r="B29" s="19"/>
      <c r="C29" s="19" t="s">
        <v>89</v>
      </c>
      <c r="D29" s="19" t="s">
        <v>90</v>
      </c>
      <c r="E29" s="19" t="s">
        <v>57</v>
      </c>
      <c r="F29" s="19" t="s">
        <v>43</v>
      </c>
      <c r="G29" s="24"/>
      <c r="H29" s="22"/>
      <c r="I29" s="19"/>
      <c r="J29" s="19"/>
      <c r="K29" s="19"/>
      <c r="L29" s="19"/>
      <c r="M29" s="23"/>
      <c r="N29" s="20"/>
    </row>
    <row r="30" spans="1:14" s="21" customFormat="1" ht="25.5" customHeight="1">
      <c r="A30" s="18">
        <f t="shared" si="0"/>
        <v>25</v>
      </c>
      <c r="B30" s="19"/>
      <c r="C30" s="19" t="s">
        <v>91</v>
      </c>
      <c r="D30" s="19" t="s">
        <v>92</v>
      </c>
      <c r="E30" s="19" t="s">
        <v>57</v>
      </c>
      <c r="F30" s="19" t="s">
        <v>43</v>
      </c>
      <c r="G30" s="24"/>
      <c r="H30" s="22"/>
      <c r="I30" s="19"/>
      <c r="J30" s="19"/>
      <c r="K30" s="19"/>
      <c r="L30" s="19"/>
      <c r="M30" s="23"/>
      <c r="N30" s="20"/>
    </row>
    <row r="31" spans="1:14" s="21" customFormat="1" ht="25.5" customHeight="1">
      <c r="A31" s="18">
        <f t="shared" si="0"/>
        <v>26</v>
      </c>
      <c r="B31" s="19"/>
      <c r="C31" s="19" t="s">
        <v>93</v>
      </c>
      <c r="D31" s="19" t="s">
        <v>94</v>
      </c>
      <c r="E31" s="19" t="s">
        <v>57</v>
      </c>
      <c r="F31" s="19" t="s">
        <v>43</v>
      </c>
      <c r="G31" s="24"/>
      <c r="H31" s="22"/>
      <c r="I31" s="19"/>
      <c r="J31" s="19"/>
      <c r="K31" s="19"/>
      <c r="L31" s="19"/>
      <c r="M31" s="23"/>
      <c r="N31" s="20"/>
    </row>
    <row r="32" spans="1:14" s="21" customFormat="1" ht="25.5" customHeight="1">
      <c r="A32" s="18">
        <f t="shared" si="0"/>
        <v>27</v>
      </c>
      <c r="B32" s="19"/>
      <c r="C32" s="19" t="s">
        <v>95</v>
      </c>
      <c r="D32" s="19" t="s">
        <v>96</v>
      </c>
      <c r="E32" s="19" t="s">
        <v>57</v>
      </c>
      <c r="F32" s="19" t="s">
        <v>43</v>
      </c>
      <c r="G32" s="24"/>
      <c r="H32" s="22"/>
      <c r="I32" s="19"/>
      <c r="J32" s="19"/>
      <c r="K32" s="19"/>
      <c r="L32" s="19"/>
      <c r="M32" s="23"/>
      <c r="N32" s="20"/>
    </row>
    <row r="33" spans="1:14" s="21" customFormat="1" ht="25.5" customHeight="1">
      <c r="A33" s="18">
        <f t="shared" si="0"/>
        <v>28</v>
      </c>
      <c r="B33" s="19"/>
      <c r="C33" s="19" t="s">
        <v>97</v>
      </c>
      <c r="D33" s="19" t="s">
        <v>98</v>
      </c>
      <c r="E33" s="19" t="s">
        <v>57</v>
      </c>
      <c r="F33" s="19" t="s">
        <v>43</v>
      </c>
      <c r="G33" s="24"/>
      <c r="H33" s="22"/>
      <c r="I33" s="19"/>
      <c r="J33" s="19"/>
      <c r="K33" s="19"/>
      <c r="L33" s="19"/>
      <c r="M33" s="23"/>
      <c r="N33" s="20"/>
    </row>
    <row r="34" spans="1:14" s="21" customFormat="1" ht="25.5" customHeight="1">
      <c r="A34" s="18">
        <f t="shared" si="0"/>
        <v>29</v>
      </c>
      <c r="B34" s="19"/>
      <c r="C34" s="19" t="s">
        <v>99</v>
      </c>
      <c r="D34" s="19" t="s">
        <v>100</v>
      </c>
      <c r="E34" s="19" t="s">
        <v>57</v>
      </c>
      <c r="F34" s="19" t="s">
        <v>43</v>
      </c>
      <c r="G34" s="24"/>
      <c r="H34" s="22"/>
      <c r="I34" s="19"/>
      <c r="J34" s="19"/>
      <c r="K34" s="19"/>
      <c r="L34" s="19"/>
      <c r="M34" s="23"/>
      <c r="N34" s="20"/>
    </row>
    <row r="35" spans="1:14" s="21" customFormat="1" ht="25.5" customHeight="1">
      <c r="A35" s="18">
        <f t="shared" si="0"/>
        <v>30</v>
      </c>
      <c r="B35" s="19"/>
      <c r="C35" s="19" t="s">
        <v>101</v>
      </c>
      <c r="D35" s="19" t="s">
        <v>102</v>
      </c>
      <c r="E35" s="19" t="s">
        <v>57</v>
      </c>
      <c r="F35" s="19" t="s">
        <v>43</v>
      </c>
      <c r="G35" s="24"/>
      <c r="H35" s="22"/>
      <c r="I35" s="19"/>
      <c r="J35" s="19"/>
      <c r="K35" s="19"/>
      <c r="L35" s="19"/>
      <c r="M35" s="23"/>
      <c r="N35" s="20"/>
    </row>
    <row r="36" spans="1:14" s="21" customFormat="1" ht="25.5" customHeight="1">
      <c r="A36" s="18">
        <f t="shared" si="0"/>
        <v>31</v>
      </c>
      <c r="B36" s="19"/>
      <c r="C36" s="19" t="s">
        <v>103</v>
      </c>
      <c r="D36" s="19" t="s">
        <v>104</v>
      </c>
      <c r="E36" s="19" t="s">
        <v>57</v>
      </c>
      <c r="F36" s="19" t="s">
        <v>43</v>
      </c>
      <c r="G36" s="24"/>
      <c r="H36" s="22"/>
      <c r="I36" s="19"/>
      <c r="J36" s="19"/>
      <c r="K36" s="19"/>
      <c r="L36" s="19"/>
      <c r="M36" s="23"/>
      <c r="N36" s="20"/>
    </row>
    <row r="37" spans="1:14" s="21" customFormat="1" ht="25.5" customHeight="1">
      <c r="A37" s="18">
        <f t="shared" si="0"/>
        <v>32</v>
      </c>
      <c r="B37" s="19"/>
      <c r="C37" s="19" t="s">
        <v>105</v>
      </c>
      <c r="D37" s="19" t="s">
        <v>106</v>
      </c>
      <c r="E37" s="19" t="s">
        <v>57</v>
      </c>
      <c r="F37" s="19" t="s">
        <v>43</v>
      </c>
      <c r="G37" s="24"/>
      <c r="H37" s="22"/>
      <c r="I37" s="19"/>
      <c r="J37" s="19"/>
      <c r="K37" s="19"/>
      <c r="L37" s="19"/>
      <c r="M37" s="23"/>
      <c r="N37" s="20"/>
    </row>
    <row r="38" spans="1:14" s="21" customFormat="1" ht="25.5" customHeight="1">
      <c r="A38" s="18">
        <f t="shared" si="0"/>
        <v>33</v>
      </c>
      <c r="B38" s="19"/>
      <c r="C38" s="19" t="s">
        <v>107</v>
      </c>
      <c r="D38" s="19" t="s">
        <v>108</v>
      </c>
      <c r="E38" s="19" t="s">
        <v>57</v>
      </c>
      <c r="F38" s="19" t="s">
        <v>43</v>
      </c>
      <c r="G38" s="24"/>
      <c r="H38" s="22"/>
      <c r="I38" s="19"/>
      <c r="J38" s="19"/>
      <c r="K38" s="19"/>
      <c r="L38" s="19"/>
      <c r="M38" s="23"/>
      <c r="N38" s="20"/>
    </row>
    <row r="39" spans="1:14" s="21" customFormat="1" ht="25.5" customHeight="1">
      <c r="A39" s="18">
        <f t="shared" si="0"/>
        <v>34</v>
      </c>
      <c r="B39" s="19"/>
      <c r="C39" s="19" t="s">
        <v>109</v>
      </c>
      <c r="D39" s="19" t="s">
        <v>110</v>
      </c>
      <c r="E39" s="19" t="s">
        <v>57</v>
      </c>
      <c r="F39" s="19" t="s">
        <v>43</v>
      </c>
      <c r="G39" s="24"/>
      <c r="H39" s="22"/>
      <c r="I39" s="19"/>
      <c r="J39" s="19"/>
      <c r="K39" s="19"/>
      <c r="L39" s="19"/>
      <c r="M39" s="23"/>
      <c r="N39" s="20"/>
    </row>
    <row r="40" spans="1:14" s="21" customFormat="1" ht="25.5" customHeight="1">
      <c r="A40" s="18">
        <f t="shared" si="0"/>
        <v>35</v>
      </c>
      <c r="B40" s="19"/>
      <c r="C40" s="19" t="s">
        <v>111</v>
      </c>
      <c r="D40" s="19" t="s">
        <v>41</v>
      </c>
      <c r="E40" s="19" t="s">
        <v>57</v>
      </c>
      <c r="F40" s="19" t="s">
        <v>43</v>
      </c>
      <c r="G40" s="24"/>
      <c r="H40" s="22"/>
      <c r="I40" s="19"/>
      <c r="J40" s="19"/>
      <c r="K40" s="19"/>
      <c r="L40" s="19"/>
      <c r="M40" s="23"/>
      <c r="N40" s="20"/>
    </row>
    <row r="41" spans="1:14" s="21" customFormat="1" ht="25.5" customHeight="1">
      <c r="A41" s="18">
        <f t="shared" si="0"/>
        <v>36</v>
      </c>
      <c r="B41" s="19"/>
      <c r="C41" s="19" t="s">
        <v>112</v>
      </c>
      <c r="D41" s="19" t="s">
        <v>113</v>
      </c>
      <c r="E41" s="19" t="s">
        <v>57</v>
      </c>
      <c r="F41" s="19" t="s">
        <v>43</v>
      </c>
      <c r="G41" s="24"/>
      <c r="H41" s="22"/>
      <c r="I41" s="19"/>
      <c r="J41" s="19"/>
      <c r="K41" s="19"/>
      <c r="L41" s="19"/>
      <c r="M41" s="23"/>
      <c r="N41" s="20"/>
    </row>
    <row r="42" spans="1:14" s="21" customFormat="1" ht="25.5" customHeight="1">
      <c r="A42" s="18">
        <f t="shared" si="0"/>
        <v>37</v>
      </c>
      <c r="B42" s="19"/>
      <c r="C42" s="19" t="s">
        <v>114</v>
      </c>
      <c r="D42" s="19" t="s">
        <v>115</v>
      </c>
      <c r="E42" s="19" t="s">
        <v>57</v>
      </c>
      <c r="F42" s="19" t="s">
        <v>43</v>
      </c>
      <c r="G42" s="24"/>
      <c r="H42" s="22"/>
      <c r="I42" s="19"/>
      <c r="J42" s="19"/>
      <c r="K42" s="19"/>
      <c r="L42" s="19"/>
      <c r="M42" s="23"/>
      <c r="N42" s="20"/>
    </row>
    <row r="43" spans="1:14" s="21" customFormat="1" ht="25.5" customHeight="1">
      <c r="A43" s="18">
        <f t="shared" si="0"/>
        <v>38</v>
      </c>
      <c r="B43" s="19"/>
      <c r="C43" s="19" t="s">
        <v>116</v>
      </c>
      <c r="D43" s="19" t="s">
        <v>117</v>
      </c>
      <c r="E43" s="19" t="s">
        <v>57</v>
      </c>
      <c r="F43" s="19" t="s">
        <v>43</v>
      </c>
      <c r="G43" s="24"/>
      <c r="H43" s="22"/>
      <c r="I43" s="19"/>
      <c r="J43" s="19"/>
      <c r="K43" s="19"/>
      <c r="L43" s="19"/>
      <c r="M43" s="23"/>
      <c r="N43" s="20"/>
    </row>
    <row r="44" spans="1:14" s="21" customFormat="1" ht="25.5" customHeight="1">
      <c r="A44" s="18">
        <f t="shared" si="0"/>
        <v>39</v>
      </c>
      <c r="B44" s="19"/>
      <c r="C44" s="19" t="s">
        <v>118</v>
      </c>
      <c r="D44" s="19" t="s">
        <v>119</v>
      </c>
      <c r="E44" s="19" t="s">
        <v>57</v>
      </c>
      <c r="F44" s="19" t="s">
        <v>43</v>
      </c>
      <c r="G44" s="24"/>
      <c r="H44" s="22"/>
      <c r="I44" s="19"/>
      <c r="J44" s="19"/>
      <c r="K44" s="19"/>
      <c r="L44" s="19"/>
      <c r="M44" s="23"/>
      <c r="N44" s="20"/>
    </row>
    <row r="45" spans="1:14" s="21" customFormat="1" ht="25.5" customHeight="1">
      <c r="A45" s="18">
        <f t="shared" si="0"/>
        <v>40</v>
      </c>
      <c r="B45" s="19"/>
      <c r="C45" s="19" t="s">
        <v>120</v>
      </c>
      <c r="D45" s="19" t="s">
        <v>121</v>
      </c>
      <c r="E45" s="19" t="s">
        <v>57</v>
      </c>
      <c r="F45" s="19" t="s">
        <v>43</v>
      </c>
      <c r="G45" s="24"/>
      <c r="H45" s="22"/>
      <c r="I45" s="19"/>
      <c r="J45" s="19"/>
      <c r="K45" s="19"/>
      <c r="L45" s="19"/>
      <c r="M45" s="23"/>
      <c r="N45" s="20"/>
    </row>
    <row r="46" spans="1:14" s="21" customFormat="1" ht="25.5" customHeight="1">
      <c r="A46" s="18">
        <f t="shared" si="0"/>
        <v>41</v>
      </c>
      <c r="B46" s="19"/>
      <c r="C46" s="19" t="s">
        <v>122</v>
      </c>
      <c r="D46" s="19" t="s">
        <v>123</v>
      </c>
      <c r="E46" s="19" t="s">
        <v>57</v>
      </c>
      <c r="F46" s="19" t="s">
        <v>43</v>
      </c>
      <c r="G46" s="24"/>
      <c r="H46" s="22"/>
      <c r="I46" s="19"/>
      <c r="J46" s="19"/>
      <c r="K46" s="19"/>
      <c r="L46" s="19"/>
      <c r="M46" s="23"/>
      <c r="N46" s="20"/>
    </row>
    <row r="47" spans="1:14" s="21" customFormat="1" ht="25.5" customHeight="1">
      <c r="A47" s="18">
        <f t="shared" si="0"/>
        <v>42</v>
      </c>
      <c r="B47" s="19"/>
      <c r="C47" s="19" t="s">
        <v>124</v>
      </c>
      <c r="D47" s="19" t="s">
        <v>125</v>
      </c>
      <c r="E47" s="19" t="s">
        <v>57</v>
      </c>
      <c r="F47" s="19" t="s">
        <v>43</v>
      </c>
      <c r="G47" s="24"/>
      <c r="H47" s="22"/>
      <c r="I47" s="19"/>
      <c r="J47" s="19"/>
      <c r="K47" s="19"/>
      <c r="L47" s="19"/>
      <c r="M47" s="23"/>
      <c r="N47" s="20"/>
    </row>
    <row r="48" spans="1:14" s="21" customFormat="1" ht="25.5" customHeight="1">
      <c r="A48" s="18">
        <f t="shared" si="0"/>
        <v>43</v>
      </c>
      <c r="B48" s="19"/>
      <c r="C48" s="19" t="s">
        <v>126</v>
      </c>
      <c r="D48" s="19" t="s">
        <v>127</v>
      </c>
      <c r="E48" s="19" t="s">
        <v>57</v>
      </c>
      <c r="F48" s="19" t="s">
        <v>43</v>
      </c>
      <c r="G48" s="24"/>
      <c r="H48" s="22"/>
      <c r="I48" s="19"/>
      <c r="J48" s="19"/>
      <c r="K48" s="19"/>
      <c r="L48" s="19"/>
      <c r="M48" s="23"/>
      <c r="N48" s="20"/>
    </row>
    <row r="49" spans="1:14" s="21" customFormat="1" ht="25.5" customHeight="1">
      <c r="A49" s="18">
        <f t="shared" si="0"/>
        <v>44</v>
      </c>
      <c r="B49" s="19"/>
      <c r="C49" s="19" t="s">
        <v>128</v>
      </c>
      <c r="D49" s="19" t="s">
        <v>129</v>
      </c>
      <c r="E49" s="19" t="s">
        <v>57</v>
      </c>
      <c r="F49" s="19" t="s">
        <v>43</v>
      </c>
      <c r="G49" s="24"/>
      <c r="H49" s="22"/>
      <c r="I49" s="19"/>
      <c r="J49" s="19"/>
      <c r="K49" s="19"/>
      <c r="L49" s="19"/>
      <c r="M49" s="23"/>
      <c r="N49" s="20"/>
    </row>
    <row r="50" spans="1:14" s="21" customFormat="1" ht="25.5" customHeight="1">
      <c r="A50" s="18">
        <f t="shared" si="0"/>
        <v>45</v>
      </c>
      <c r="B50" s="19"/>
      <c r="C50" s="19" t="s">
        <v>130</v>
      </c>
      <c r="D50" s="19" t="s">
        <v>131</v>
      </c>
      <c r="E50" s="19" t="s">
        <v>57</v>
      </c>
      <c r="F50" s="19" t="s">
        <v>43</v>
      </c>
      <c r="G50" s="24"/>
      <c r="H50" s="22"/>
      <c r="I50" s="19"/>
      <c r="J50" s="19"/>
      <c r="K50" s="19"/>
      <c r="L50" s="19"/>
      <c r="M50" s="23"/>
      <c r="N50" s="20"/>
    </row>
    <row r="51" spans="1:14" s="21" customFormat="1" ht="25.5" customHeight="1">
      <c r="A51" s="18">
        <f t="shared" si="0"/>
        <v>46</v>
      </c>
      <c r="B51" s="19"/>
      <c r="C51" s="19" t="s">
        <v>132</v>
      </c>
      <c r="D51" s="19" t="s">
        <v>133</v>
      </c>
      <c r="E51" s="19" t="s">
        <v>57</v>
      </c>
      <c r="F51" s="19" t="s">
        <v>43</v>
      </c>
      <c r="G51" s="24"/>
      <c r="H51" s="22"/>
      <c r="I51" s="19"/>
      <c r="J51" s="19"/>
      <c r="K51" s="19"/>
      <c r="L51" s="19"/>
      <c r="M51" s="23"/>
      <c r="N51" s="20"/>
    </row>
    <row r="52" spans="1:14" s="21" customFormat="1" ht="25.5" customHeight="1">
      <c r="A52" s="18">
        <f t="shared" si="0"/>
        <v>47</v>
      </c>
      <c r="B52" s="19"/>
      <c r="C52" s="19" t="s">
        <v>134</v>
      </c>
      <c r="D52" s="19" t="s">
        <v>135</v>
      </c>
      <c r="E52" s="19" t="s">
        <v>57</v>
      </c>
      <c r="F52" s="19" t="s">
        <v>43</v>
      </c>
      <c r="G52" s="24"/>
      <c r="H52" s="22"/>
      <c r="I52" s="19"/>
      <c r="J52" s="19"/>
      <c r="K52" s="19"/>
      <c r="L52" s="19"/>
      <c r="M52" s="23"/>
      <c r="N52" s="20"/>
    </row>
    <row r="53" spans="1:14" s="21" customFormat="1" ht="25.5" customHeight="1">
      <c r="A53" s="18">
        <f t="shared" si="0"/>
        <v>48</v>
      </c>
      <c r="B53" s="19"/>
      <c r="C53" s="19" t="s">
        <v>136</v>
      </c>
      <c r="D53" s="19" t="s">
        <v>137</v>
      </c>
      <c r="E53" s="19" t="s">
        <v>57</v>
      </c>
      <c r="F53" s="19" t="s">
        <v>43</v>
      </c>
      <c r="G53" s="24"/>
      <c r="H53" s="22"/>
      <c r="I53" s="19"/>
      <c r="J53" s="19"/>
      <c r="K53" s="19"/>
      <c r="L53" s="19"/>
      <c r="M53" s="23"/>
      <c r="N53" s="20"/>
    </row>
    <row r="54" spans="1:14" s="21" customFormat="1" ht="25.5" customHeight="1">
      <c r="A54" s="18">
        <f t="shared" si="0"/>
        <v>49</v>
      </c>
      <c r="B54" s="19"/>
      <c r="C54" s="19" t="s">
        <v>138</v>
      </c>
      <c r="D54" s="19" t="s">
        <v>139</v>
      </c>
      <c r="E54" s="19" t="s">
        <v>57</v>
      </c>
      <c r="F54" s="19" t="s">
        <v>43</v>
      </c>
      <c r="G54" s="24"/>
      <c r="H54" s="22"/>
      <c r="I54" s="19"/>
      <c r="J54" s="19"/>
      <c r="K54" s="19"/>
      <c r="L54" s="19"/>
      <c r="M54" s="23"/>
      <c r="N54" s="20"/>
    </row>
    <row r="55" spans="1:14" s="21" customFormat="1" ht="25.5" customHeight="1">
      <c r="A55" s="18">
        <f t="shared" si="0"/>
        <v>50</v>
      </c>
      <c r="B55" s="19"/>
      <c r="C55" s="19" t="s">
        <v>140</v>
      </c>
      <c r="D55" s="19" t="s">
        <v>141</v>
      </c>
      <c r="E55" s="19" t="s">
        <v>57</v>
      </c>
      <c r="F55" s="19" t="s">
        <v>43</v>
      </c>
      <c r="G55" s="24"/>
      <c r="H55" s="22"/>
      <c r="I55" s="19"/>
      <c r="J55" s="19"/>
      <c r="K55" s="19"/>
      <c r="L55" s="19"/>
      <c r="M55" s="23"/>
      <c r="N55" s="20"/>
    </row>
    <row r="56" spans="1:14" s="21" customFormat="1" ht="25.5" customHeight="1">
      <c r="A56" s="18">
        <f t="shared" si="0"/>
        <v>51</v>
      </c>
      <c r="B56" s="19"/>
      <c r="C56" s="19" t="s">
        <v>142</v>
      </c>
      <c r="D56" s="19" t="s">
        <v>121</v>
      </c>
      <c r="E56" s="19" t="s">
        <v>57</v>
      </c>
      <c r="F56" s="19" t="s">
        <v>43</v>
      </c>
      <c r="G56" s="24"/>
      <c r="H56" s="22"/>
      <c r="I56" s="19"/>
      <c r="J56" s="19"/>
      <c r="K56" s="19"/>
      <c r="L56" s="19"/>
      <c r="M56" s="23"/>
      <c r="N56" s="20"/>
    </row>
    <row r="57" spans="1:14" s="21" customFormat="1" ht="25.5" customHeight="1">
      <c r="A57" s="18">
        <f t="shared" si="0"/>
        <v>52</v>
      </c>
      <c r="B57" s="19"/>
      <c r="C57" s="19" t="s">
        <v>143</v>
      </c>
      <c r="D57" s="19" t="s">
        <v>144</v>
      </c>
      <c r="E57" s="19" t="s">
        <v>57</v>
      </c>
      <c r="F57" s="19" t="s">
        <v>43</v>
      </c>
      <c r="G57" s="24"/>
      <c r="H57" s="22"/>
      <c r="I57" s="19"/>
      <c r="J57" s="19"/>
      <c r="K57" s="19"/>
      <c r="L57" s="19"/>
      <c r="M57" s="23"/>
      <c r="N57" s="20"/>
    </row>
    <row r="58" spans="1:14" s="21" customFormat="1" ht="25.5" customHeight="1">
      <c r="A58" s="18">
        <f t="shared" si="0"/>
        <v>53</v>
      </c>
      <c r="B58" s="19"/>
      <c r="C58" s="19" t="s">
        <v>145</v>
      </c>
      <c r="D58" s="19" t="s">
        <v>47</v>
      </c>
      <c r="E58" s="19" t="s">
        <v>57</v>
      </c>
      <c r="F58" s="19" t="s">
        <v>43</v>
      </c>
      <c r="G58" s="24"/>
      <c r="H58" s="22"/>
      <c r="I58" s="19"/>
      <c r="J58" s="19"/>
      <c r="K58" s="19"/>
      <c r="L58" s="19"/>
      <c r="M58" s="23"/>
      <c r="N58" s="20"/>
    </row>
    <row r="59" spans="1:14" s="21" customFormat="1" ht="25.5" customHeight="1">
      <c r="A59" s="18">
        <f t="shared" si="0"/>
        <v>54</v>
      </c>
      <c r="B59" s="19"/>
      <c r="C59" s="19" t="s">
        <v>146</v>
      </c>
      <c r="D59" s="19" t="s">
        <v>147</v>
      </c>
      <c r="E59" s="19" t="s">
        <v>57</v>
      </c>
      <c r="F59" s="19" t="s">
        <v>43</v>
      </c>
      <c r="G59" s="24"/>
      <c r="H59" s="22"/>
      <c r="I59" s="19"/>
      <c r="J59" s="19"/>
      <c r="K59" s="19"/>
      <c r="L59" s="19"/>
      <c r="M59" s="23"/>
      <c r="N59" s="20"/>
    </row>
    <row r="60" spans="1:14" s="21" customFormat="1" ht="25.5" customHeight="1">
      <c r="A60" s="18">
        <f t="shared" si="0"/>
        <v>55</v>
      </c>
      <c r="B60" s="19"/>
      <c r="C60" s="19" t="s">
        <v>148</v>
      </c>
      <c r="D60" s="19" t="s">
        <v>71</v>
      </c>
      <c r="E60" s="19" t="s">
        <v>57</v>
      </c>
      <c r="F60" s="19" t="s">
        <v>43</v>
      </c>
      <c r="G60" s="24"/>
      <c r="H60" s="22"/>
      <c r="I60" s="19"/>
      <c r="J60" s="19"/>
      <c r="K60" s="19"/>
      <c r="L60" s="19"/>
      <c r="M60" s="23"/>
      <c r="N60" s="20"/>
    </row>
    <row r="61" spans="1:14" s="21" customFormat="1" ht="25.5" customHeight="1">
      <c r="A61" s="18">
        <f t="shared" si="0"/>
        <v>56</v>
      </c>
      <c r="B61" s="19"/>
      <c r="C61" s="19" t="s">
        <v>149</v>
      </c>
      <c r="D61" s="19" t="s">
        <v>150</v>
      </c>
      <c r="E61" s="19" t="s">
        <v>57</v>
      </c>
      <c r="F61" s="19" t="s">
        <v>43</v>
      </c>
      <c r="G61" s="24"/>
      <c r="H61" s="22"/>
      <c r="I61" s="19"/>
      <c r="J61" s="19"/>
      <c r="K61" s="19"/>
      <c r="L61" s="19"/>
      <c r="M61" s="23"/>
      <c r="N61" s="20"/>
    </row>
    <row r="62" spans="1:14" s="21" customFormat="1" ht="25.5" customHeight="1">
      <c r="A62" s="18">
        <f t="shared" si="0"/>
        <v>57</v>
      </c>
      <c r="B62" s="19"/>
      <c r="C62" s="19" t="s">
        <v>151</v>
      </c>
      <c r="D62" s="19" t="s">
        <v>152</v>
      </c>
      <c r="E62" s="19" t="s">
        <v>57</v>
      </c>
      <c r="F62" s="19" t="s">
        <v>43</v>
      </c>
      <c r="G62" s="24"/>
      <c r="H62" s="22"/>
      <c r="I62" s="19"/>
      <c r="J62" s="19"/>
      <c r="K62" s="19"/>
      <c r="L62" s="19"/>
      <c r="M62" s="23"/>
      <c r="N62" s="20"/>
    </row>
    <row r="63" spans="1:14" s="21" customFormat="1" ht="25.5" customHeight="1">
      <c r="A63" s="18">
        <f t="shared" si="0"/>
        <v>58</v>
      </c>
      <c r="B63" s="19"/>
      <c r="C63" s="19" t="s">
        <v>153</v>
      </c>
      <c r="D63" s="19" t="s">
        <v>154</v>
      </c>
      <c r="E63" s="19" t="s">
        <v>57</v>
      </c>
      <c r="F63" s="19" t="s">
        <v>43</v>
      </c>
      <c r="G63" s="24"/>
      <c r="H63" s="22"/>
      <c r="I63" s="19"/>
      <c r="J63" s="19"/>
      <c r="K63" s="19"/>
      <c r="L63" s="19"/>
      <c r="M63" s="23"/>
      <c r="N63" s="20"/>
    </row>
    <row r="64" spans="1:14" s="21" customFormat="1" ht="25.5" customHeight="1">
      <c r="A64" s="18">
        <f t="shared" si="0"/>
        <v>59</v>
      </c>
      <c r="B64" s="19"/>
      <c r="C64" s="19" t="s">
        <v>155</v>
      </c>
      <c r="D64" s="19" t="s">
        <v>156</v>
      </c>
      <c r="E64" s="19" t="s">
        <v>57</v>
      </c>
      <c r="F64" s="19" t="s">
        <v>43</v>
      </c>
      <c r="G64" s="24"/>
      <c r="H64" s="22"/>
      <c r="I64" s="19"/>
      <c r="J64" s="19"/>
      <c r="K64" s="19"/>
      <c r="L64" s="19"/>
      <c r="M64" s="23"/>
      <c r="N64" s="20"/>
    </row>
    <row r="65" spans="1:14" s="21" customFormat="1" ht="25.5" customHeight="1">
      <c r="A65" s="18">
        <f t="shared" si="0"/>
        <v>60</v>
      </c>
      <c r="B65" s="19"/>
      <c r="C65" s="19" t="s">
        <v>157</v>
      </c>
      <c r="D65" s="19" t="s">
        <v>158</v>
      </c>
      <c r="E65" s="19" t="s">
        <v>57</v>
      </c>
      <c r="F65" s="19" t="s">
        <v>43</v>
      </c>
      <c r="G65" s="24"/>
      <c r="H65" s="22"/>
      <c r="I65" s="19"/>
      <c r="J65" s="19"/>
      <c r="K65" s="19"/>
      <c r="L65" s="19"/>
      <c r="M65" s="23"/>
      <c r="N65" s="20"/>
    </row>
    <row r="66" spans="1:14" s="21" customFormat="1" ht="25.5" customHeight="1">
      <c r="A66" s="18">
        <f t="shared" si="0"/>
        <v>61</v>
      </c>
      <c r="B66" s="19"/>
      <c r="C66" s="19" t="s">
        <v>159</v>
      </c>
      <c r="D66" s="19" t="s">
        <v>160</v>
      </c>
      <c r="E66" s="19" t="s">
        <v>57</v>
      </c>
      <c r="F66" s="19" t="s">
        <v>43</v>
      </c>
      <c r="G66" s="24"/>
      <c r="H66" s="22"/>
      <c r="I66" s="19"/>
      <c r="J66" s="19"/>
      <c r="K66" s="19"/>
      <c r="L66" s="19"/>
      <c r="M66" s="23"/>
      <c r="N66" s="20"/>
    </row>
    <row r="67" spans="1:14" s="21" customFormat="1" ht="25.5" customHeight="1">
      <c r="A67" s="18">
        <f t="shared" si="0"/>
        <v>62</v>
      </c>
      <c r="B67" s="19"/>
      <c r="C67" s="19" t="s">
        <v>161</v>
      </c>
      <c r="D67" s="19" t="s">
        <v>162</v>
      </c>
      <c r="E67" s="19" t="s">
        <v>57</v>
      </c>
      <c r="F67" s="19" t="s">
        <v>43</v>
      </c>
      <c r="G67" s="24"/>
      <c r="H67" s="22"/>
      <c r="I67" s="19"/>
      <c r="J67" s="19"/>
      <c r="K67" s="19"/>
      <c r="L67" s="19"/>
      <c r="M67" s="23"/>
      <c r="N67" s="20"/>
    </row>
    <row r="68" spans="1:14" s="21" customFormat="1" ht="25.5" customHeight="1">
      <c r="A68" s="18">
        <f t="shared" si="0"/>
        <v>63</v>
      </c>
      <c r="B68" s="19"/>
      <c r="C68" s="19" t="s">
        <v>163</v>
      </c>
      <c r="D68" s="19" t="s">
        <v>164</v>
      </c>
      <c r="E68" s="19" t="s">
        <v>57</v>
      </c>
      <c r="F68" s="19" t="s">
        <v>43</v>
      </c>
      <c r="G68" s="24"/>
      <c r="H68" s="22"/>
      <c r="I68" s="19"/>
      <c r="J68" s="19"/>
      <c r="K68" s="19"/>
      <c r="L68" s="19"/>
      <c r="M68" s="23"/>
      <c r="N68" s="20"/>
    </row>
    <row r="69" spans="1:14" s="21" customFormat="1" ht="25.5" customHeight="1">
      <c r="A69" s="18">
        <f t="shared" si="0"/>
        <v>64</v>
      </c>
      <c r="B69" s="19"/>
      <c r="C69" s="19" t="s">
        <v>165</v>
      </c>
      <c r="D69" s="19" t="s">
        <v>166</v>
      </c>
      <c r="E69" s="19" t="s">
        <v>57</v>
      </c>
      <c r="F69" s="19" t="s">
        <v>43</v>
      </c>
      <c r="G69" s="24"/>
      <c r="H69" s="22"/>
      <c r="I69" s="19"/>
      <c r="J69" s="19"/>
      <c r="K69" s="19"/>
      <c r="L69" s="19"/>
      <c r="M69" s="23"/>
      <c r="N69" s="20"/>
    </row>
    <row r="70" spans="1:14" s="21" customFormat="1" ht="25.5" customHeight="1">
      <c r="A70" s="18">
        <f t="shared" si="0"/>
        <v>65</v>
      </c>
      <c r="B70" s="19"/>
      <c r="C70" s="19" t="s">
        <v>167</v>
      </c>
      <c r="D70" s="19" t="s">
        <v>168</v>
      </c>
      <c r="E70" s="19" t="s">
        <v>57</v>
      </c>
      <c r="F70" s="19" t="s">
        <v>43</v>
      </c>
      <c r="G70" s="24"/>
      <c r="H70" s="22"/>
      <c r="I70" s="19"/>
      <c r="J70" s="19"/>
      <c r="K70" s="19"/>
      <c r="L70" s="19"/>
      <c r="M70" s="23"/>
      <c r="N70" s="20"/>
    </row>
    <row r="71" spans="1:14" s="21" customFormat="1" ht="25.5" customHeight="1">
      <c r="A71" s="18">
        <f t="shared" si="0"/>
        <v>66</v>
      </c>
      <c r="B71" s="19"/>
      <c r="C71" s="19" t="s">
        <v>169</v>
      </c>
      <c r="D71" s="19" t="s">
        <v>170</v>
      </c>
      <c r="E71" s="19" t="s">
        <v>57</v>
      </c>
      <c r="F71" s="19" t="s">
        <v>43</v>
      </c>
      <c r="G71" s="24"/>
      <c r="H71" s="22"/>
      <c r="I71" s="19"/>
      <c r="J71" s="19"/>
      <c r="K71" s="19"/>
      <c r="L71" s="19"/>
      <c r="M71" s="23"/>
      <c r="N71" s="20"/>
    </row>
    <row r="72" spans="1:14" s="21" customFormat="1" ht="25.5" customHeight="1">
      <c r="A72" s="18">
        <f aca="true" t="shared" si="1" ref="A72:A135">+A71+1</f>
        <v>67</v>
      </c>
      <c r="B72" s="19"/>
      <c r="C72" s="19" t="s">
        <v>171</v>
      </c>
      <c r="D72" s="19" t="s">
        <v>172</v>
      </c>
      <c r="E72" s="19" t="s">
        <v>57</v>
      </c>
      <c r="F72" s="19" t="s">
        <v>43</v>
      </c>
      <c r="G72" s="24"/>
      <c r="H72" s="22"/>
      <c r="I72" s="19"/>
      <c r="J72" s="19"/>
      <c r="K72" s="19"/>
      <c r="L72" s="19"/>
      <c r="M72" s="23"/>
      <c r="N72" s="20"/>
    </row>
    <row r="73" spans="1:14" s="21" customFormat="1" ht="25.5" customHeight="1">
      <c r="A73" s="18">
        <f t="shared" si="1"/>
        <v>68</v>
      </c>
      <c r="B73" s="19"/>
      <c r="C73" s="19" t="s">
        <v>173</v>
      </c>
      <c r="D73" s="19" t="s">
        <v>174</v>
      </c>
      <c r="E73" s="19" t="s">
        <v>57</v>
      </c>
      <c r="F73" s="19" t="s">
        <v>43</v>
      </c>
      <c r="G73" s="24"/>
      <c r="H73" s="22"/>
      <c r="I73" s="19"/>
      <c r="J73" s="19"/>
      <c r="K73" s="19"/>
      <c r="L73" s="19"/>
      <c r="M73" s="23"/>
      <c r="N73" s="20"/>
    </row>
    <row r="74" spans="1:14" s="21" customFormat="1" ht="25.5" customHeight="1">
      <c r="A74" s="18">
        <f t="shared" si="1"/>
        <v>69</v>
      </c>
      <c r="B74" s="19"/>
      <c r="C74" s="19" t="s">
        <v>175</v>
      </c>
      <c r="D74" s="19" t="s">
        <v>176</v>
      </c>
      <c r="E74" s="19" t="s">
        <v>57</v>
      </c>
      <c r="F74" s="19" t="s">
        <v>43</v>
      </c>
      <c r="G74" s="24"/>
      <c r="H74" s="22"/>
      <c r="I74" s="19"/>
      <c r="J74" s="19"/>
      <c r="K74" s="19"/>
      <c r="L74" s="19"/>
      <c r="M74" s="23"/>
      <c r="N74" s="20"/>
    </row>
    <row r="75" spans="1:14" s="21" customFormat="1" ht="25.5" customHeight="1">
      <c r="A75" s="18">
        <f t="shared" si="1"/>
        <v>70</v>
      </c>
      <c r="B75" s="19"/>
      <c r="C75" s="19" t="s">
        <v>177</v>
      </c>
      <c r="D75" s="19" t="s">
        <v>178</v>
      </c>
      <c r="E75" s="19" t="s">
        <v>57</v>
      </c>
      <c r="F75" s="19" t="s">
        <v>43</v>
      </c>
      <c r="G75" s="24"/>
      <c r="H75" s="22"/>
      <c r="I75" s="19"/>
      <c r="J75" s="19"/>
      <c r="K75" s="19"/>
      <c r="L75" s="19"/>
      <c r="M75" s="23"/>
      <c r="N75" s="20"/>
    </row>
    <row r="76" spans="1:14" s="21" customFormat="1" ht="25.5" customHeight="1">
      <c r="A76" s="18">
        <f t="shared" si="1"/>
        <v>71</v>
      </c>
      <c r="B76" s="19"/>
      <c r="C76" s="19" t="s">
        <v>179</v>
      </c>
      <c r="D76" s="19" t="s">
        <v>180</v>
      </c>
      <c r="E76" s="19" t="s">
        <v>57</v>
      </c>
      <c r="F76" s="19" t="s">
        <v>43</v>
      </c>
      <c r="G76" s="24"/>
      <c r="H76" s="22"/>
      <c r="I76" s="19"/>
      <c r="J76" s="19"/>
      <c r="K76" s="19"/>
      <c r="L76" s="19"/>
      <c r="M76" s="23"/>
      <c r="N76" s="20"/>
    </row>
    <row r="77" spans="1:14" s="21" customFormat="1" ht="25.5" customHeight="1">
      <c r="A77" s="18">
        <f t="shared" si="1"/>
        <v>72</v>
      </c>
      <c r="B77" s="19"/>
      <c r="C77" s="19" t="s">
        <v>181</v>
      </c>
      <c r="D77" s="19" t="s">
        <v>182</v>
      </c>
      <c r="E77" s="19" t="s">
        <v>57</v>
      </c>
      <c r="F77" s="19" t="s">
        <v>43</v>
      </c>
      <c r="G77" s="24"/>
      <c r="H77" s="22"/>
      <c r="I77" s="19"/>
      <c r="J77" s="19"/>
      <c r="K77" s="19"/>
      <c r="L77" s="19"/>
      <c r="M77" s="23"/>
      <c r="N77" s="20"/>
    </row>
    <row r="78" spans="1:14" s="21" customFormat="1" ht="25.5" customHeight="1">
      <c r="A78" s="18">
        <f t="shared" si="1"/>
        <v>73</v>
      </c>
      <c r="B78" s="19"/>
      <c r="C78" s="19" t="s">
        <v>183</v>
      </c>
      <c r="D78" s="19" t="s">
        <v>184</v>
      </c>
      <c r="E78" s="19" t="s">
        <v>57</v>
      </c>
      <c r="F78" s="19" t="s">
        <v>43</v>
      </c>
      <c r="G78" s="24"/>
      <c r="H78" s="22"/>
      <c r="I78" s="19"/>
      <c r="J78" s="19"/>
      <c r="K78" s="19"/>
      <c r="L78" s="19"/>
      <c r="M78" s="23"/>
      <c r="N78" s="20"/>
    </row>
    <row r="79" spans="1:14" s="21" customFormat="1" ht="25.5" customHeight="1">
      <c r="A79" s="18">
        <f t="shared" si="1"/>
        <v>74</v>
      </c>
      <c r="B79" s="19"/>
      <c r="C79" s="19" t="s">
        <v>185</v>
      </c>
      <c r="D79" s="19" t="s">
        <v>186</v>
      </c>
      <c r="E79" s="19" t="s">
        <v>57</v>
      </c>
      <c r="F79" s="19" t="s">
        <v>43</v>
      </c>
      <c r="G79" s="24"/>
      <c r="H79" s="22"/>
      <c r="I79" s="19"/>
      <c r="J79" s="19"/>
      <c r="K79" s="19"/>
      <c r="L79" s="19"/>
      <c r="M79" s="23"/>
      <c r="N79" s="20"/>
    </row>
    <row r="80" spans="1:14" s="21" customFormat="1" ht="25.5" customHeight="1">
      <c r="A80" s="18">
        <f t="shared" si="1"/>
        <v>75</v>
      </c>
      <c r="B80" s="19"/>
      <c r="C80" s="19" t="s">
        <v>187</v>
      </c>
      <c r="D80" s="19" t="s">
        <v>188</v>
      </c>
      <c r="E80" s="19" t="s">
        <v>57</v>
      </c>
      <c r="F80" s="19" t="s">
        <v>43</v>
      </c>
      <c r="G80" s="24"/>
      <c r="H80" s="22"/>
      <c r="I80" s="19"/>
      <c r="J80" s="19"/>
      <c r="K80" s="19"/>
      <c r="L80" s="19"/>
      <c r="M80" s="23"/>
      <c r="N80" s="20"/>
    </row>
    <row r="81" spans="1:14" s="21" customFormat="1" ht="25.5" customHeight="1">
      <c r="A81" s="18">
        <f t="shared" si="1"/>
        <v>76</v>
      </c>
      <c r="B81" s="19"/>
      <c r="C81" s="19" t="s">
        <v>189</v>
      </c>
      <c r="D81" s="19" t="s">
        <v>190</v>
      </c>
      <c r="E81" s="19" t="s">
        <v>57</v>
      </c>
      <c r="F81" s="19" t="s">
        <v>43</v>
      </c>
      <c r="G81" s="24"/>
      <c r="H81" s="22"/>
      <c r="I81" s="19"/>
      <c r="J81" s="19"/>
      <c r="K81" s="19"/>
      <c r="L81" s="19"/>
      <c r="M81" s="23"/>
      <c r="N81" s="20"/>
    </row>
    <row r="82" spans="1:14" s="21" customFormat="1" ht="25.5" customHeight="1">
      <c r="A82" s="18">
        <f t="shared" si="1"/>
        <v>77</v>
      </c>
      <c r="B82" s="19"/>
      <c r="C82" s="19" t="s">
        <v>191</v>
      </c>
      <c r="D82" s="19" t="s">
        <v>192</v>
      </c>
      <c r="E82" s="19" t="s">
        <v>57</v>
      </c>
      <c r="F82" s="19" t="s">
        <v>43</v>
      </c>
      <c r="G82" s="24"/>
      <c r="H82" s="22"/>
      <c r="I82" s="19"/>
      <c r="J82" s="19"/>
      <c r="K82" s="19"/>
      <c r="L82" s="19"/>
      <c r="M82" s="23"/>
      <c r="N82" s="20"/>
    </row>
    <row r="83" spans="1:14" s="21" customFormat="1" ht="25.5" customHeight="1">
      <c r="A83" s="18">
        <f t="shared" si="1"/>
        <v>78</v>
      </c>
      <c r="B83" s="19"/>
      <c r="C83" s="19" t="s">
        <v>193</v>
      </c>
      <c r="D83" s="19" t="s">
        <v>79</v>
      </c>
      <c r="E83" s="19" t="s">
        <v>194</v>
      </c>
      <c r="F83" s="19" t="s">
        <v>43</v>
      </c>
      <c r="G83" s="24"/>
      <c r="H83" s="22"/>
      <c r="I83" s="19"/>
      <c r="J83" s="19"/>
      <c r="K83" s="19"/>
      <c r="L83" s="19"/>
      <c r="M83" s="23"/>
      <c r="N83" s="20"/>
    </row>
    <row r="84" spans="1:14" s="21" customFormat="1" ht="25.5" customHeight="1">
      <c r="A84" s="18">
        <f t="shared" si="1"/>
        <v>79</v>
      </c>
      <c r="B84" s="19"/>
      <c r="C84" s="19" t="s">
        <v>195</v>
      </c>
      <c r="D84" s="19" t="s">
        <v>121</v>
      </c>
      <c r="E84" s="19" t="s">
        <v>57</v>
      </c>
      <c r="F84" s="19" t="s">
        <v>43</v>
      </c>
      <c r="G84" s="24"/>
      <c r="H84" s="22"/>
      <c r="I84" s="19"/>
      <c r="J84" s="19"/>
      <c r="K84" s="19"/>
      <c r="L84" s="19"/>
      <c r="M84" s="23"/>
      <c r="N84" s="20"/>
    </row>
    <row r="85" spans="1:14" s="21" customFormat="1" ht="25.5" customHeight="1">
      <c r="A85" s="18">
        <f t="shared" si="1"/>
        <v>80</v>
      </c>
      <c r="B85" s="19"/>
      <c r="C85" s="19" t="s">
        <v>196</v>
      </c>
      <c r="D85" s="19" t="s">
        <v>197</v>
      </c>
      <c r="E85" s="19" t="s">
        <v>57</v>
      </c>
      <c r="F85" s="19" t="s">
        <v>43</v>
      </c>
      <c r="G85" s="24"/>
      <c r="H85" s="22"/>
      <c r="I85" s="19"/>
      <c r="J85" s="19"/>
      <c r="K85" s="19"/>
      <c r="L85" s="19"/>
      <c r="M85" s="23"/>
      <c r="N85" s="20"/>
    </row>
    <row r="86" spans="1:14" s="21" customFormat="1" ht="25.5" customHeight="1">
      <c r="A86" s="18">
        <f t="shared" si="1"/>
        <v>81</v>
      </c>
      <c r="B86" s="19"/>
      <c r="C86" s="19" t="s">
        <v>198</v>
      </c>
      <c r="D86" s="19" t="s">
        <v>199</v>
      </c>
      <c r="E86" s="19" t="s">
        <v>57</v>
      </c>
      <c r="F86" s="19" t="s">
        <v>43</v>
      </c>
      <c r="G86" s="24"/>
      <c r="H86" s="22"/>
      <c r="I86" s="19"/>
      <c r="J86" s="19"/>
      <c r="K86" s="19"/>
      <c r="L86" s="19"/>
      <c r="M86" s="23"/>
      <c r="N86" s="20"/>
    </row>
    <row r="87" spans="1:14" s="21" customFormat="1" ht="25.5" customHeight="1">
      <c r="A87" s="18">
        <f t="shared" si="1"/>
        <v>82</v>
      </c>
      <c r="B87" s="19"/>
      <c r="C87" s="19" t="s">
        <v>200</v>
      </c>
      <c r="D87" s="19" t="s">
        <v>71</v>
      </c>
      <c r="E87" s="19" t="s">
        <v>57</v>
      </c>
      <c r="F87" s="19" t="s">
        <v>43</v>
      </c>
      <c r="G87" s="24"/>
      <c r="H87" s="22"/>
      <c r="I87" s="19"/>
      <c r="J87" s="19"/>
      <c r="K87" s="19"/>
      <c r="L87" s="19"/>
      <c r="M87" s="23"/>
      <c r="N87" s="20"/>
    </row>
    <row r="88" spans="1:14" s="21" customFormat="1" ht="25.5" customHeight="1">
      <c r="A88" s="18">
        <f t="shared" si="1"/>
        <v>83</v>
      </c>
      <c r="B88" s="19"/>
      <c r="C88" s="19" t="s">
        <v>201</v>
      </c>
      <c r="D88" s="19" t="s">
        <v>202</v>
      </c>
      <c r="E88" s="19" t="s">
        <v>57</v>
      </c>
      <c r="F88" s="19" t="s">
        <v>43</v>
      </c>
      <c r="G88" s="24"/>
      <c r="H88" s="22"/>
      <c r="I88" s="19"/>
      <c r="J88" s="19"/>
      <c r="K88" s="19"/>
      <c r="L88" s="19"/>
      <c r="M88" s="23"/>
      <c r="N88" s="20"/>
    </row>
    <row r="89" spans="1:14" s="21" customFormat="1" ht="25.5" customHeight="1">
      <c r="A89" s="18">
        <f t="shared" si="1"/>
        <v>84</v>
      </c>
      <c r="B89" s="19"/>
      <c r="C89" s="19" t="s">
        <v>203</v>
      </c>
      <c r="D89" s="19" t="s">
        <v>90</v>
      </c>
      <c r="E89" s="19" t="s">
        <v>57</v>
      </c>
      <c r="F89" s="19" t="s">
        <v>43</v>
      </c>
      <c r="G89" s="24"/>
      <c r="H89" s="22"/>
      <c r="I89" s="19"/>
      <c r="J89" s="19"/>
      <c r="K89" s="19"/>
      <c r="L89" s="19"/>
      <c r="M89" s="23"/>
      <c r="N89" s="20"/>
    </row>
    <row r="90" spans="1:14" s="21" customFormat="1" ht="25.5" customHeight="1">
      <c r="A90" s="18">
        <f t="shared" si="1"/>
        <v>85</v>
      </c>
      <c r="B90" s="19"/>
      <c r="C90" s="19" t="s">
        <v>204</v>
      </c>
      <c r="D90" s="19" t="s">
        <v>205</v>
      </c>
      <c r="E90" s="19" t="s">
        <v>57</v>
      </c>
      <c r="F90" s="19" t="s">
        <v>43</v>
      </c>
      <c r="G90" s="24"/>
      <c r="H90" s="22"/>
      <c r="I90" s="19"/>
      <c r="J90" s="19"/>
      <c r="K90" s="19"/>
      <c r="L90" s="19"/>
      <c r="M90" s="23"/>
      <c r="N90" s="20"/>
    </row>
    <row r="91" spans="1:14" s="21" customFormat="1" ht="25.5" customHeight="1">
      <c r="A91" s="18">
        <f t="shared" si="1"/>
        <v>86</v>
      </c>
      <c r="B91" s="19"/>
      <c r="C91" s="19" t="s">
        <v>206</v>
      </c>
      <c r="D91" s="19" t="s">
        <v>207</v>
      </c>
      <c r="E91" s="19" t="s">
        <v>57</v>
      </c>
      <c r="F91" s="19" t="s">
        <v>43</v>
      </c>
      <c r="G91" s="24"/>
      <c r="H91" s="22"/>
      <c r="I91" s="19"/>
      <c r="J91" s="19"/>
      <c r="K91" s="19"/>
      <c r="L91" s="19"/>
      <c r="M91" s="23"/>
      <c r="N91" s="20"/>
    </row>
    <row r="92" spans="1:14" s="21" customFormat="1" ht="25.5" customHeight="1">
      <c r="A92" s="18">
        <f t="shared" si="1"/>
        <v>87</v>
      </c>
      <c r="B92" s="19"/>
      <c r="C92" s="19" t="s">
        <v>208</v>
      </c>
      <c r="D92" s="19" t="s">
        <v>209</v>
      </c>
      <c r="E92" s="19" t="s">
        <v>57</v>
      </c>
      <c r="F92" s="19" t="s">
        <v>43</v>
      </c>
      <c r="G92" s="24"/>
      <c r="H92" s="22"/>
      <c r="I92" s="19"/>
      <c r="J92" s="19"/>
      <c r="K92" s="19"/>
      <c r="L92" s="19"/>
      <c r="M92" s="23"/>
      <c r="N92" s="20"/>
    </row>
    <row r="93" spans="1:14" s="21" customFormat="1" ht="25.5" customHeight="1">
      <c r="A93" s="18">
        <f t="shared" si="1"/>
        <v>88</v>
      </c>
      <c r="B93" s="19"/>
      <c r="C93" s="19" t="s">
        <v>210</v>
      </c>
      <c r="D93" s="19" t="s">
        <v>211</v>
      </c>
      <c r="E93" s="19" t="s">
        <v>57</v>
      </c>
      <c r="F93" s="19" t="s">
        <v>43</v>
      </c>
      <c r="G93" s="24"/>
      <c r="H93" s="22"/>
      <c r="I93" s="19"/>
      <c r="J93" s="19"/>
      <c r="K93" s="19"/>
      <c r="L93" s="19"/>
      <c r="M93" s="23"/>
      <c r="N93" s="20"/>
    </row>
    <row r="94" spans="1:14" s="21" customFormat="1" ht="25.5" customHeight="1">
      <c r="A94" s="18">
        <f t="shared" si="1"/>
        <v>89</v>
      </c>
      <c r="B94" s="19"/>
      <c r="C94" s="19" t="s">
        <v>212</v>
      </c>
      <c r="D94" s="19" t="s">
        <v>213</v>
      </c>
      <c r="E94" s="19" t="s">
        <v>57</v>
      </c>
      <c r="F94" s="19" t="s">
        <v>43</v>
      </c>
      <c r="G94" s="24"/>
      <c r="H94" s="22"/>
      <c r="I94" s="19"/>
      <c r="J94" s="19"/>
      <c r="K94" s="19"/>
      <c r="L94" s="19"/>
      <c r="M94" s="23"/>
      <c r="N94" s="20"/>
    </row>
    <row r="95" spans="1:14" s="21" customFormat="1" ht="25.5" customHeight="1">
      <c r="A95" s="18">
        <f t="shared" si="1"/>
        <v>90</v>
      </c>
      <c r="B95" s="19"/>
      <c r="C95" s="19" t="s">
        <v>214</v>
      </c>
      <c r="D95" s="19" t="s">
        <v>215</v>
      </c>
      <c r="E95" s="19" t="s">
        <v>57</v>
      </c>
      <c r="F95" s="19" t="s">
        <v>43</v>
      </c>
      <c r="G95" s="24"/>
      <c r="H95" s="22"/>
      <c r="I95" s="19"/>
      <c r="J95" s="19"/>
      <c r="K95" s="19"/>
      <c r="L95" s="19"/>
      <c r="M95" s="23"/>
      <c r="N95" s="20"/>
    </row>
    <row r="96" spans="1:14" s="21" customFormat="1" ht="25.5" customHeight="1">
      <c r="A96" s="18">
        <f t="shared" si="1"/>
        <v>91</v>
      </c>
      <c r="B96" s="19"/>
      <c r="C96" s="19" t="s">
        <v>216</v>
      </c>
      <c r="D96" s="19" t="s">
        <v>217</v>
      </c>
      <c r="E96" s="19" t="s">
        <v>57</v>
      </c>
      <c r="F96" s="19" t="s">
        <v>43</v>
      </c>
      <c r="G96" s="24"/>
      <c r="H96" s="22"/>
      <c r="I96" s="19"/>
      <c r="J96" s="19"/>
      <c r="K96" s="19"/>
      <c r="L96" s="19"/>
      <c r="M96" s="23"/>
      <c r="N96" s="20"/>
    </row>
    <row r="97" spans="1:14" s="21" customFormat="1" ht="25.5" customHeight="1">
      <c r="A97" s="18">
        <f t="shared" si="1"/>
        <v>92</v>
      </c>
      <c r="B97" s="19"/>
      <c r="C97" s="19" t="s">
        <v>218</v>
      </c>
      <c r="D97" s="19" t="s">
        <v>219</v>
      </c>
      <c r="E97" s="19" t="s">
        <v>57</v>
      </c>
      <c r="F97" s="19" t="s">
        <v>43</v>
      </c>
      <c r="G97" s="24"/>
      <c r="H97" s="22"/>
      <c r="I97" s="19"/>
      <c r="J97" s="19"/>
      <c r="K97" s="19"/>
      <c r="L97" s="19"/>
      <c r="M97" s="23"/>
      <c r="N97" s="20"/>
    </row>
    <row r="98" spans="1:14" s="21" customFormat="1" ht="25.5" customHeight="1">
      <c r="A98" s="18">
        <f t="shared" si="1"/>
        <v>93</v>
      </c>
      <c r="B98" s="19"/>
      <c r="C98" s="19" t="s">
        <v>220</v>
      </c>
      <c r="D98" s="19" t="s">
        <v>221</v>
      </c>
      <c r="E98" s="19" t="s">
        <v>57</v>
      </c>
      <c r="F98" s="19" t="s">
        <v>43</v>
      </c>
      <c r="G98" s="24"/>
      <c r="H98" s="22"/>
      <c r="I98" s="19"/>
      <c r="J98" s="19"/>
      <c r="K98" s="19"/>
      <c r="L98" s="19"/>
      <c r="M98" s="23"/>
      <c r="N98" s="20"/>
    </row>
    <row r="99" spans="1:14" s="21" customFormat="1" ht="25.5" customHeight="1">
      <c r="A99" s="18">
        <f t="shared" si="1"/>
        <v>94</v>
      </c>
      <c r="B99" s="19"/>
      <c r="C99" s="19" t="s">
        <v>222</v>
      </c>
      <c r="D99" s="19" t="s">
        <v>121</v>
      </c>
      <c r="E99" s="19" t="s">
        <v>57</v>
      </c>
      <c r="F99" s="19" t="s">
        <v>43</v>
      </c>
      <c r="G99" s="24"/>
      <c r="H99" s="22"/>
      <c r="I99" s="19"/>
      <c r="J99" s="19"/>
      <c r="K99" s="19"/>
      <c r="L99" s="19"/>
      <c r="M99" s="23"/>
      <c r="N99" s="20"/>
    </row>
    <row r="100" spans="1:14" s="21" customFormat="1" ht="25.5" customHeight="1">
      <c r="A100" s="18">
        <f t="shared" si="1"/>
        <v>95</v>
      </c>
      <c r="B100" s="19"/>
      <c r="C100" s="19" t="s">
        <v>223</v>
      </c>
      <c r="D100" s="19" t="s">
        <v>152</v>
      </c>
      <c r="E100" s="19" t="s">
        <v>57</v>
      </c>
      <c r="F100" s="19" t="s">
        <v>43</v>
      </c>
      <c r="G100" s="24"/>
      <c r="H100" s="22"/>
      <c r="I100" s="19"/>
      <c r="J100" s="19"/>
      <c r="K100" s="19"/>
      <c r="L100" s="19"/>
      <c r="M100" s="23"/>
      <c r="N100" s="20"/>
    </row>
    <row r="101" spans="1:14" s="21" customFormat="1" ht="25.5" customHeight="1">
      <c r="A101" s="18">
        <f t="shared" si="1"/>
        <v>96</v>
      </c>
      <c r="B101" s="19"/>
      <c r="C101" s="19" t="s">
        <v>224</v>
      </c>
      <c r="D101" s="19" t="s">
        <v>225</v>
      </c>
      <c r="E101" s="19" t="s">
        <v>57</v>
      </c>
      <c r="F101" s="19" t="s">
        <v>43</v>
      </c>
      <c r="G101" s="24"/>
      <c r="H101" s="22"/>
      <c r="I101" s="19"/>
      <c r="J101" s="19"/>
      <c r="K101" s="19"/>
      <c r="L101" s="19"/>
      <c r="M101" s="23"/>
      <c r="N101" s="20"/>
    </row>
    <row r="102" spans="1:14" s="21" customFormat="1" ht="25.5" customHeight="1">
      <c r="A102" s="18">
        <f t="shared" si="1"/>
        <v>97</v>
      </c>
      <c r="B102" s="19"/>
      <c r="C102" s="19" t="s">
        <v>226</v>
      </c>
      <c r="D102" s="19" t="s">
        <v>79</v>
      </c>
      <c r="E102" s="19" t="s">
        <v>194</v>
      </c>
      <c r="F102" s="19" t="s">
        <v>43</v>
      </c>
      <c r="G102" s="24"/>
      <c r="H102" s="22"/>
      <c r="I102" s="19"/>
      <c r="J102" s="19"/>
      <c r="K102" s="19"/>
      <c r="L102" s="19"/>
      <c r="M102" s="23"/>
      <c r="N102" s="20"/>
    </row>
    <row r="103" spans="1:14" s="21" customFormat="1" ht="25.5" customHeight="1">
      <c r="A103" s="18">
        <f t="shared" si="1"/>
        <v>98</v>
      </c>
      <c r="B103" s="19"/>
      <c r="C103" s="19" t="s">
        <v>227</v>
      </c>
      <c r="D103" s="19" t="s">
        <v>228</v>
      </c>
      <c r="E103" s="19" t="s">
        <v>57</v>
      </c>
      <c r="F103" s="19" t="s">
        <v>43</v>
      </c>
      <c r="G103" s="24"/>
      <c r="H103" s="22"/>
      <c r="I103" s="19"/>
      <c r="J103" s="19"/>
      <c r="K103" s="19"/>
      <c r="L103" s="19"/>
      <c r="M103" s="23"/>
      <c r="N103" s="20"/>
    </row>
    <row r="104" spans="1:14" s="21" customFormat="1" ht="25.5" customHeight="1">
      <c r="A104" s="18">
        <f t="shared" si="1"/>
        <v>99</v>
      </c>
      <c r="B104" s="19"/>
      <c r="C104" s="19" t="s">
        <v>229</v>
      </c>
      <c r="D104" s="19" t="s">
        <v>230</v>
      </c>
      <c r="E104" s="19" t="s">
        <v>57</v>
      </c>
      <c r="F104" s="19" t="s">
        <v>43</v>
      </c>
      <c r="G104" s="24"/>
      <c r="H104" s="22"/>
      <c r="I104" s="19"/>
      <c r="J104" s="19"/>
      <c r="K104" s="19"/>
      <c r="L104" s="19"/>
      <c r="M104" s="23"/>
      <c r="N104" s="20"/>
    </row>
    <row r="105" spans="1:14" s="21" customFormat="1" ht="25.5" customHeight="1">
      <c r="A105" s="18">
        <f t="shared" si="1"/>
        <v>100</v>
      </c>
      <c r="B105" s="19"/>
      <c r="C105" s="19" t="s">
        <v>231</v>
      </c>
      <c r="D105" s="19" t="s">
        <v>232</v>
      </c>
      <c r="E105" s="19" t="s">
        <v>57</v>
      </c>
      <c r="F105" s="19" t="s">
        <v>43</v>
      </c>
      <c r="G105" s="24"/>
      <c r="H105" s="22"/>
      <c r="I105" s="19"/>
      <c r="J105" s="19"/>
      <c r="K105" s="19"/>
      <c r="L105" s="19"/>
      <c r="M105" s="23"/>
      <c r="N105" s="20"/>
    </row>
    <row r="106" spans="1:14" s="21" customFormat="1" ht="25.5" customHeight="1">
      <c r="A106" s="18">
        <f t="shared" si="1"/>
        <v>101</v>
      </c>
      <c r="B106" s="19"/>
      <c r="C106" s="19" t="s">
        <v>233</v>
      </c>
      <c r="D106" s="19" t="s">
        <v>234</v>
      </c>
      <c r="E106" s="19" t="s">
        <v>57</v>
      </c>
      <c r="F106" s="19" t="s">
        <v>43</v>
      </c>
      <c r="G106" s="24"/>
      <c r="H106" s="22"/>
      <c r="I106" s="19"/>
      <c r="J106" s="19"/>
      <c r="K106" s="19"/>
      <c r="L106" s="19"/>
      <c r="M106" s="23"/>
      <c r="N106" s="20"/>
    </row>
    <row r="107" spans="1:14" s="21" customFormat="1" ht="25.5" customHeight="1">
      <c r="A107" s="18">
        <f t="shared" si="1"/>
        <v>102</v>
      </c>
      <c r="B107" s="19"/>
      <c r="C107" s="19" t="s">
        <v>235</v>
      </c>
      <c r="D107" s="19" t="s">
        <v>236</v>
      </c>
      <c r="E107" s="19" t="s">
        <v>57</v>
      </c>
      <c r="F107" s="19" t="s">
        <v>43</v>
      </c>
      <c r="G107" s="24"/>
      <c r="H107" s="22"/>
      <c r="I107" s="19"/>
      <c r="J107" s="19"/>
      <c r="K107" s="19"/>
      <c r="L107" s="19"/>
      <c r="M107" s="23"/>
      <c r="N107" s="20"/>
    </row>
    <row r="108" spans="1:14" s="21" customFormat="1" ht="25.5" customHeight="1">
      <c r="A108" s="18">
        <f t="shared" si="1"/>
        <v>103</v>
      </c>
      <c r="B108" s="19"/>
      <c r="C108" s="19" t="s">
        <v>237</v>
      </c>
      <c r="D108" s="19" t="s">
        <v>238</v>
      </c>
      <c r="E108" s="19" t="s">
        <v>57</v>
      </c>
      <c r="F108" s="19" t="s">
        <v>43</v>
      </c>
      <c r="G108" s="24"/>
      <c r="H108" s="22"/>
      <c r="I108" s="19"/>
      <c r="J108" s="19"/>
      <c r="K108" s="19"/>
      <c r="L108" s="19"/>
      <c r="M108" s="23"/>
      <c r="N108" s="20"/>
    </row>
    <row r="109" spans="1:14" s="21" customFormat="1" ht="25.5" customHeight="1">
      <c r="A109" s="18">
        <f t="shared" si="1"/>
        <v>104</v>
      </c>
      <c r="B109" s="19"/>
      <c r="C109" s="19" t="s">
        <v>239</v>
      </c>
      <c r="D109" s="19" t="s">
        <v>240</v>
      </c>
      <c r="E109" s="19" t="s">
        <v>42</v>
      </c>
      <c r="F109" s="19" t="s">
        <v>43</v>
      </c>
      <c r="G109" s="24"/>
      <c r="H109" s="22"/>
      <c r="I109" s="19"/>
      <c r="J109" s="19"/>
      <c r="K109" s="19"/>
      <c r="L109" s="19"/>
      <c r="M109" s="23"/>
      <c r="N109" s="20"/>
    </row>
    <row r="110" spans="1:14" s="21" customFormat="1" ht="25.5" customHeight="1">
      <c r="A110" s="18">
        <f t="shared" si="1"/>
        <v>105</v>
      </c>
      <c r="B110" s="19"/>
      <c r="C110" s="19" t="s">
        <v>241</v>
      </c>
      <c r="D110" s="19" t="s">
        <v>242</v>
      </c>
      <c r="E110" s="19" t="s">
        <v>57</v>
      </c>
      <c r="F110" s="19" t="s">
        <v>43</v>
      </c>
      <c r="G110" s="24"/>
      <c r="H110" s="22"/>
      <c r="I110" s="19"/>
      <c r="J110" s="19"/>
      <c r="K110" s="19"/>
      <c r="L110" s="19"/>
      <c r="M110" s="23"/>
      <c r="N110" s="20"/>
    </row>
    <row r="111" spans="1:14" s="21" customFormat="1" ht="25.5" customHeight="1">
      <c r="A111" s="18">
        <f t="shared" si="1"/>
        <v>106</v>
      </c>
      <c r="B111" s="19"/>
      <c r="C111" s="19" t="s">
        <v>243</v>
      </c>
      <c r="D111" s="19" t="s">
        <v>244</v>
      </c>
      <c r="E111" s="19" t="s">
        <v>57</v>
      </c>
      <c r="F111" s="19" t="s">
        <v>43</v>
      </c>
      <c r="G111" s="24"/>
      <c r="H111" s="22"/>
      <c r="I111" s="19"/>
      <c r="J111" s="19"/>
      <c r="K111" s="19"/>
      <c r="L111" s="19"/>
      <c r="M111" s="23"/>
      <c r="N111" s="20"/>
    </row>
    <row r="112" spans="1:14" s="21" customFormat="1" ht="25.5" customHeight="1">
      <c r="A112" s="18">
        <f t="shared" si="1"/>
        <v>107</v>
      </c>
      <c r="B112" s="19"/>
      <c r="C112" s="19" t="s">
        <v>245</v>
      </c>
      <c r="D112" s="19" t="s">
        <v>246</v>
      </c>
      <c r="E112" s="19" t="s">
        <v>57</v>
      </c>
      <c r="F112" s="19" t="s">
        <v>43</v>
      </c>
      <c r="G112" s="24"/>
      <c r="H112" s="22"/>
      <c r="I112" s="19"/>
      <c r="J112" s="19"/>
      <c r="K112" s="19"/>
      <c r="L112" s="19"/>
      <c r="M112" s="23"/>
      <c r="N112" s="20"/>
    </row>
    <row r="113" spans="1:14" s="21" customFormat="1" ht="25.5" customHeight="1">
      <c r="A113" s="18">
        <f t="shared" si="1"/>
        <v>108</v>
      </c>
      <c r="B113" s="19"/>
      <c r="C113" s="19" t="s">
        <v>247</v>
      </c>
      <c r="D113" s="19" t="s">
        <v>248</v>
      </c>
      <c r="E113" s="19" t="s">
        <v>57</v>
      </c>
      <c r="F113" s="19" t="s">
        <v>43</v>
      </c>
      <c r="G113" s="24"/>
      <c r="H113" s="22"/>
      <c r="I113" s="19"/>
      <c r="J113" s="19"/>
      <c r="K113" s="19"/>
      <c r="L113" s="19"/>
      <c r="M113" s="23"/>
      <c r="N113" s="20"/>
    </row>
    <row r="114" spans="1:14" s="21" customFormat="1" ht="25.5" customHeight="1">
      <c r="A114" s="18">
        <f t="shared" si="1"/>
        <v>109</v>
      </c>
      <c r="B114" s="19"/>
      <c r="C114" s="19" t="s">
        <v>249</v>
      </c>
      <c r="D114" s="19" t="s">
        <v>79</v>
      </c>
      <c r="E114" s="19" t="s">
        <v>57</v>
      </c>
      <c r="F114" s="19" t="s">
        <v>43</v>
      </c>
      <c r="G114" s="24"/>
      <c r="H114" s="22"/>
      <c r="I114" s="19"/>
      <c r="J114" s="19"/>
      <c r="K114" s="19"/>
      <c r="L114" s="19"/>
      <c r="M114" s="23"/>
      <c r="N114" s="20"/>
    </row>
    <row r="115" spans="1:14" s="21" customFormat="1" ht="25.5" customHeight="1">
      <c r="A115" s="18">
        <f t="shared" si="1"/>
        <v>110</v>
      </c>
      <c r="B115" s="19"/>
      <c r="C115" s="19" t="s">
        <v>250</v>
      </c>
      <c r="D115" s="19" t="s">
        <v>71</v>
      </c>
      <c r="E115" s="19" t="s">
        <v>57</v>
      </c>
      <c r="F115" s="19" t="s">
        <v>43</v>
      </c>
      <c r="G115" s="24"/>
      <c r="H115" s="22"/>
      <c r="I115" s="19"/>
      <c r="J115" s="19"/>
      <c r="K115" s="19"/>
      <c r="L115" s="19"/>
      <c r="M115" s="23"/>
      <c r="N115" s="20"/>
    </row>
    <row r="116" spans="1:14" s="21" customFormat="1" ht="25.5" customHeight="1">
      <c r="A116" s="18">
        <f t="shared" si="1"/>
        <v>111</v>
      </c>
      <c r="B116" s="19"/>
      <c r="C116" s="19" t="s">
        <v>251</v>
      </c>
      <c r="D116" s="19" t="s">
        <v>252</v>
      </c>
      <c r="E116" s="19" t="s">
        <v>57</v>
      </c>
      <c r="F116" s="19" t="s">
        <v>43</v>
      </c>
      <c r="G116" s="24"/>
      <c r="H116" s="22"/>
      <c r="I116" s="19"/>
      <c r="J116" s="19"/>
      <c r="K116" s="19"/>
      <c r="L116" s="19"/>
      <c r="M116" s="23"/>
      <c r="N116" s="20"/>
    </row>
    <row r="117" spans="1:14" s="21" customFormat="1" ht="25.5" customHeight="1">
      <c r="A117" s="18">
        <f t="shared" si="1"/>
        <v>112</v>
      </c>
      <c r="B117" s="19"/>
      <c r="C117" s="19" t="s">
        <v>253</v>
      </c>
      <c r="D117" s="19" t="s">
        <v>81</v>
      </c>
      <c r="E117" s="19" t="s">
        <v>57</v>
      </c>
      <c r="F117" s="19" t="s">
        <v>43</v>
      </c>
      <c r="G117" s="24"/>
      <c r="H117" s="22"/>
      <c r="I117" s="19"/>
      <c r="J117" s="19"/>
      <c r="K117" s="19"/>
      <c r="L117" s="19"/>
      <c r="M117" s="23"/>
      <c r="N117" s="20"/>
    </row>
    <row r="118" spans="1:14" s="21" customFormat="1" ht="25.5" customHeight="1">
      <c r="A118" s="18">
        <f t="shared" si="1"/>
        <v>113</v>
      </c>
      <c r="B118" s="19"/>
      <c r="C118" s="19" t="s">
        <v>254</v>
      </c>
      <c r="D118" s="19" t="s">
        <v>255</v>
      </c>
      <c r="E118" s="19" t="s">
        <v>57</v>
      </c>
      <c r="F118" s="19" t="s">
        <v>43</v>
      </c>
      <c r="G118" s="24"/>
      <c r="H118" s="22"/>
      <c r="I118" s="19"/>
      <c r="J118" s="19"/>
      <c r="K118" s="19"/>
      <c r="L118" s="19"/>
      <c r="M118" s="23"/>
      <c r="N118" s="20"/>
    </row>
    <row r="119" spans="1:14" s="21" customFormat="1" ht="25.5" customHeight="1">
      <c r="A119" s="18">
        <f t="shared" si="1"/>
        <v>114</v>
      </c>
      <c r="B119" s="19"/>
      <c r="C119" s="19" t="s">
        <v>256</v>
      </c>
      <c r="D119" s="19" t="s">
        <v>257</v>
      </c>
      <c r="E119" s="19" t="s">
        <v>57</v>
      </c>
      <c r="F119" s="19" t="s">
        <v>43</v>
      </c>
      <c r="G119" s="24"/>
      <c r="H119" s="22"/>
      <c r="I119" s="19"/>
      <c r="J119" s="19"/>
      <c r="K119" s="19"/>
      <c r="L119" s="19"/>
      <c r="M119" s="23"/>
      <c r="N119" s="20"/>
    </row>
    <row r="120" spans="1:14" s="21" customFormat="1" ht="25.5" customHeight="1">
      <c r="A120" s="18">
        <f t="shared" si="1"/>
        <v>115</v>
      </c>
      <c r="B120" s="19"/>
      <c r="C120" s="19" t="s">
        <v>258</v>
      </c>
      <c r="D120" s="19" t="s">
        <v>259</v>
      </c>
      <c r="E120" s="19" t="s">
        <v>57</v>
      </c>
      <c r="F120" s="19" t="s">
        <v>43</v>
      </c>
      <c r="G120" s="24"/>
      <c r="H120" s="22"/>
      <c r="I120" s="19"/>
      <c r="J120" s="19"/>
      <c r="K120" s="19"/>
      <c r="L120" s="19"/>
      <c r="M120" s="23"/>
      <c r="N120" s="20"/>
    </row>
    <row r="121" spans="1:14" s="21" customFormat="1" ht="25.5" customHeight="1">
      <c r="A121" s="18">
        <f t="shared" si="1"/>
        <v>116</v>
      </c>
      <c r="B121" s="19"/>
      <c r="C121" s="19" t="s">
        <v>260</v>
      </c>
      <c r="D121" s="19" t="s">
        <v>261</v>
      </c>
      <c r="E121" s="19" t="s">
        <v>57</v>
      </c>
      <c r="F121" s="19" t="s">
        <v>43</v>
      </c>
      <c r="G121" s="24"/>
      <c r="H121" s="22"/>
      <c r="I121" s="19"/>
      <c r="J121" s="19"/>
      <c r="K121" s="19"/>
      <c r="L121" s="19"/>
      <c r="M121" s="23"/>
      <c r="N121" s="20"/>
    </row>
    <row r="122" spans="1:14" s="21" customFormat="1" ht="25.5" customHeight="1">
      <c r="A122" s="18">
        <f t="shared" si="1"/>
        <v>117</v>
      </c>
      <c r="B122" s="19"/>
      <c r="C122" s="19" t="s">
        <v>262</v>
      </c>
      <c r="D122" s="19" t="s">
        <v>263</v>
      </c>
      <c r="E122" s="19" t="s">
        <v>57</v>
      </c>
      <c r="F122" s="19" t="s">
        <v>43</v>
      </c>
      <c r="G122" s="24"/>
      <c r="H122" s="22"/>
      <c r="I122" s="19"/>
      <c r="J122" s="19"/>
      <c r="K122" s="19"/>
      <c r="L122" s="19"/>
      <c r="M122" s="23"/>
      <c r="N122" s="20"/>
    </row>
    <row r="123" spans="1:14" s="21" customFormat="1" ht="25.5" customHeight="1">
      <c r="A123" s="18">
        <f t="shared" si="1"/>
        <v>118</v>
      </c>
      <c r="B123" s="19"/>
      <c r="C123" s="19" t="s">
        <v>264</v>
      </c>
      <c r="D123" s="19" t="s">
        <v>265</v>
      </c>
      <c r="E123" s="19" t="s">
        <v>57</v>
      </c>
      <c r="F123" s="19" t="s">
        <v>43</v>
      </c>
      <c r="G123" s="24"/>
      <c r="H123" s="22"/>
      <c r="I123" s="19"/>
      <c r="J123" s="19"/>
      <c r="K123" s="19"/>
      <c r="L123" s="19"/>
      <c r="M123" s="23"/>
      <c r="N123" s="20"/>
    </row>
    <row r="124" spans="1:14" s="21" customFormat="1" ht="25.5" customHeight="1">
      <c r="A124" s="18">
        <f t="shared" si="1"/>
        <v>119</v>
      </c>
      <c r="B124" s="19"/>
      <c r="C124" s="19" t="s">
        <v>266</v>
      </c>
      <c r="D124" s="19" t="s">
        <v>267</v>
      </c>
      <c r="E124" s="19" t="s">
        <v>57</v>
      </c>
      <c r="F124" s="19" t="s">
        <v>43</v>
      </c>
      <c r="G124" s="24"/>
      <c r="H124" s="22"/>
      <c r="I124" s="19"/>
      <c r="J124" s="19"/>
      <c r="K124" s="19"/>
      <c r="L124" s="19"/>
      <c r="M124" s="23"/>
      <c r="N124" s="20"/>
    </row>
    <row r="125" spans="1:14" s="21" customFormat="1" ht="25.5" customHeight="1">
      <c r="A125" s="18">
        <f t="shared" si="1"/>
        <v>120</v>
      </c>
      <c r="B125" s="19"/>
      <c r="C125" s="19" t="s">
        <v>268</v>
      </c>
      <c r="D125" s="19" t="s">
        <v>269</v>
      </c>
      <c r="E125" s="19" t="s">
        <v>57</v>
      </c>
      <c r="F125" s="19" t="s">
        <v>43</v>
      </c>
      <c r="G125" s="24"/>
      <c r="H125" s="22"/>
      <c r="I125" s="19"/>
      <c r="J125" s="19"/>
      <c r="K125" s="19"/>
      <c r="L125" s="19"/>
      <c r="M125" s="23"/>
      <c r="N125" s="20"/>
    </row>
    <row r="126" spans="1:14" s="21" customFormat="1" ht="25.5" customHeight="1">
      <c r="A126" s="18">
        <f t="shared" si="1"/>
        <v>121</v>
      </c>
      <c r="B126" s="19"/>
      <c r="C126" s="19" t="s">
        <v>270</v>
      </c>
      <c r="D126" s="19" t="s">
        <v>271</v>
      </c>
      <c r="E126" s="19" t="s">
        <v>57</v>
      </c>
      <c r="F126" s="19" t="s">
        <v>43</v>
      </c>
      <c r="G126" s="24"/>
      <c r="H126" s="22"/>
      <c r="I126" s="19"/>
      <c r="J126" s="19"/>
      <c r="K126" s="19"/>
      <c r="L126" s="19"/>
      <c r="M126" s="23"/>
      <c r="N126" s="20"/>
    </row>
    <row r="127" spans="1:14" s="21" customFormat="1" ht="25.5" customHeight="1">
      <c r="A127" s="18">
        <f t="shared" si="1"/>
        <v>122</v>
      </c>
      <c r="B127" s="19"/>
      <c r="C127" s="19" t="s">
        <v>272</v>
      </c>
      <c r="D127" s="19" t="s">
        <v>273</v>
      </c>
      <c r="E127" s="19" t="s">
        <v>57</v>
      </c>
      <c r="F127" s="19" t="s">
        <v>43</v>
      </c>
      <c r="G127" s="24"/>
      <c r="H127" s="22"/>
      <c r="I127" s="19"/>
      <c r="J127" s="19"/>
      <c r="K127" s="19"/>
      <c r="L127" s="19"/>
      <c r="M127" s="23"/>
      <c r="N127" s="20"/>
    </row>
    <row r="128" spans="1:14" s="21" customFormat="1" ht="25.5" customHeight="1">
      <c r="A128" s="18">
        <f t="shared" si="1"/>
        <v>123</v>
      </c>
      <c r="B128" s="19"/>
      <c r="C128" s="19" t="s">
        <v>274</v>
      </c>
      <c r="D128" s="19" t="s">
        <v>275</v>
      </c>
      <c r="E128" s="19" t="s">
        <v>57</v>
      </c>
      <c r="F128" s="19" t="s">
        <v>43</v>
      </c>
      <c r="G128" s="24"/>
      <c r="H128" s="22"/>
      <c r="I128" s="19"/>
      <c r="J128" s="19"/>
      <c r="K128" s="19"/>
      <c r="L128" s="19"/>
      <c r="M128" s="23"/>
      <c r="N128" s="20"/>
    </row>
    <row r="129" spans="1:14" s="21" customFormat="1" ht="25.5" customHeight="1">
      <c r="A129" s="18">
        <f t="shared" si="1"/>
        <v>124</v>
      </c>
      <c r="B129" s="19"/>
      <c r="C129" s="19" t="s">
        <v>276</v>
      </c>
      <c r="D129" s="19" t="s">
        <v>277</v>
      </c>
      <c r="E129" s="19" t="s">
        <v>57</v>
      </c>
      <c r="F129" s="19" t="s">
        <v>43</v>
      </c>
      <c r="G129" s="24"/>
      <c r="H129" s="22"/>
      <c r="I129" s="19"/>
      <c r="J129" s="19"/>
      <c r="K129" s="19"/>
      <c r="L129" s="19"/>
      <c r="M129" s="23"/>
      <c r="N129" s="20"/>
    </row>
    <row r="130" spans="1:14" s="21" customFormat="1" ht="25.5" customHeight="1">
      <c r="A130" s="18">
        <f t="shared" si="1"/>
        <v>125</v>
      </c>
      <c r="B130" s="19"/>
      <c r="C130" s="19" t="s">
        <v>278</v>
      </c>
      <c r="D130" s="19" t="s">
        <v>279</v>
      </c>
      <c r="E130" s="19" t="s">
        <v>57</v>
      </c>
      <c r="F130" s="19" t="s">
        <v>43</v>
      </c>
      <c r="G130" s="24"/>
      <c r="H130" s="22"/>
      <c r="I130" s="19"/>
      <c r="J130" s="19"/>
      <c r="K130" s="19"/>
      <c r="L130" s="19"/>
      <c r="M130" s="23"/>
      <c r="N130" s="20"/>
    </row>
    <row r="131" spans="1:14" s="21" customFormat="1" ht="25.5" customHeight="1">
      <c r="A131" s="18">
        <f t="shared" si="1"/>
        <v>126</v>
      </c>
      <c r="B131" s="19"/>
      <c r="C131" s="19" t="s">
        <v>280</v>
      </c>
      <c r="D131" s="19" t="s">
        <v>281</v>
      </c>
      <c r="E131" s="19" t="s">
        <v>57</v>
      </c>
      <c r="F131" s="19" t="s">
        <v>43</v>
      </c>
      <c r="G131" s="24"/>
      <c r="H131" s="22"/>
      <c r="I131" s="19"/>
      <c r="J131" s="19"/>
      <c r="K131" s="19"/>
      <c r="L131" s="19"/>
      <c r="M131" s="23"/>
      <c r="N131" s="20"/>
    </row>
    <row r="132" spans="1:14" s="21" customFormat="1" ht="25.5" customHeight="1">
      <c r="A132" s="18">
        <f t="shared" si="1"/>
        <v>127</v>
      </c>
      <c r="B132" s="19"/>
      <c r="C132" s="19" t="s">
        <v>282</v>
      </c>
      <c r="D132" s="19" t="s">
        <v>283</v>
      </c>
      <c r="E132" s="19" t="s">
        <v>57</v>
      </c>
      <c r="F132" s="19" t="s">
        <v>43</v>
      </c>
      <c r="G132" s="24"/>
      <c r="H132" s="22"/>
      <c r="I132" s="19"/>
      <c r="J132" s="19"/>
      <c r="K132" s="19"/>
      <c r="L132" s="19"/>
      <c r="M132" s="23"/>
      <c r="N132" s="20"/>
    </row>
    <row r="133" spans="1:14" s="21" customFormat="1" ht="25.5" customHeight="1">
      <c r="A133" s="18">
        <f t="shared" si="1"/>
        <v>128</v>
      </c>
      <c r="B133" s="19"/>
      <c r="C133" s="19" t="s">
        <v>284</v>
      </c>
      <c r="D133" s="19" t="s">
        <v>285</v>
      </c>
      <c r="E133" s="19" t="s">
        <v>57</v>
      </c>
      <c r="F133" s="19" t="s">
        <v>43</v>
      </c>
      <c r="G133" s="24"/>
      <c r="H133" s="22"/>
      <c r="I133" s="19"/>
      <c r="J133" s="19"/>
      <c r="K133" s="19"/>
      <c r="L133" s="19"/>
      <c r="M133" s="23"/>
      <c r="N133" s="20"/>
    </row>
    <row r="134" spans="1:14" s="21" customFormat="1" ht="25.5" customHeight="1">
      <c r="A134" s="18">
        <f t="shared" si="1"/>
        <v>129</v>
      </c>
      <c r="B134" s="19"/>
      <c r="C134" s="19" t="s">
        <v>286</v>
      </c>
      <c r="D134" s="19" t="s">
        <v>287</v>
      </c>
      <c r="E134" s="19" t="s">
        <v>57</v>
      </c>
      <c r="F134" s="19" t="s">
        <v>43</v>
      </c>
      <c r="G134" s="24"/>
      <c r="H134" s="22"/>
      <c r="I134" s="19"/>
      <c r="J134" s="19"/>
      <c r="K134" s="19"/>
      <c r="L134" s="19"/>
      <c r="M134" s="23"/>
      <c r="N134" s="20"/>
    </row>
    <row r="135" spans="1:14" s="21" customFormat="1" ht="25.5" customHeight="1">
      <c r="A135" s="18">
        <f t="shared" si="1"/>
        <v>130</v>
      </c>
      <c r="B135" s="19"/>
      <c r="C135" s="19" t="s">
        <v>288</v>
      </c>
      <c r="D135" s="19" t="s">
        <v>289</v>
      </c>
      <c r="E135" s="19" t="s">
        <v>57</v>
      </c>
      <c r="F135" s="19" t="s">
        <v>43</v>
      </c>
      <c r="G135" s="24"/>
      <c r="H135" s="22"/>
      <c r="I135" s="19"/>
      <c r="J135" s="19"/>
      <c r="K135" s="19"/>
      <c r="L135" s="19"/>
      <c r="M135" s="23"/>
      <c r="N135" s="20"/>
    </row>
    <row r="136" spans="1:14" s="21" customFormat="1" ht="25.5" customHeight="1">
      <c r="A136" s="18">
        <f>+A135+1</f>
        <v>131</v>
      </c>
      <c r="B136" s="19"/>
      <c r="C136" s="19" t="s">
        <v>290</v>
      </c>
      <c r="D136" s="19" t="s">
        <v>291</v>
      </c>
      <c r="E136" s="19" t="s">
        <v>57</v>
      </c>
      <c r="F136" s="19" t="s">
        <v>43</v>
      </c>
      <c r="G136" s="24"/>
      <c r="H136" s="22"/>
      <c r="I136" s="19"/>
      <c r="J136" s="19"/>
      <c r="K136" s="19"/>
      <c r="L136" s="19"/>
      <c r="M136" s="23"/>
      <c r="N136" s="20"/>
    </row>
    <row r="137" spans="1:14" s="21" customFormat="1" ht="25.5" customHeight="1">
      <c r="A137" s="18">
        <f>+A136+1</f>
        <v>132</v>
      </c>
      <c r="B137" s="19"/>
      <c r="C137" s="19" t="s">
        <v>292</v>
      </c>
      <c r="D137" s="19" t="s">
        <v>139</v>
      </c>
      <c r="E137" s="19" t="s">
        <v>57</v>
      </c>
      <c r="F137" s="19" t="s">
        <v>43</v>
      </c>
      <c r="G137" s="24"/>
      <c r="H137" s="22"/>
      <c r="I137" s="19"/>
      <c r="J137" s="19"/>
      <c r="K137" s="19"/>
      <c r="L137" s="19"/>
      <c r="M137" s="23"/>
      <c r="N137" s="20"/>
    </row>
    <row r="138" spans="1:14" s="21" customFormat="1" ht="25.5" customHeight="1">
      <c r="A138" s="18">
        <f>+A137+1</f>
        <v>133</v>
      </c>
      <c r="B138" s="19"/>
      <c r="C138" s="19" t="s">
        <v>293</v>
      </c>
      <c r="D138" s="19"/>
      <c r="E138" s="19"/>
      <c r="F138" s="19"/>
      <c r="G138" s="24"/>
      <c r="H138" s="22"/>
      <c r="I138" s="19"/>
      <c r="J138" s="19"/>
      <c r="K138" s="19"/>
      <c r="L138" s="19"/>
      <c r="M138" s="23"/>
      <c r="N138" s="20"/>
    </row>
  </sheetData>
  <sheetProtection/>
  <hyperlinks>
    <hyperlink ref="F137" r:id="rId1" display="http://provvdig/attidigitali/StoricoDocumentoAction.aspx?key=2015000627"/>
    <hyperlink ref="F136" r:id="rId2" display="http://provvdig/attidigitali/StoricoDocumentoAction.aspx?key=2015000597"/>
    <hyperlink ref="F135" r:id="rId3" display="http://provvdig/attidigitali/StoricoDocumentoAction.aspx?key=2015000598"/>
    <hyperlink ref="F134" r:id="rId4" display="http://provvdig/attidigitali/StoricoDocumentoAction.aspx?key=2015000596"/>
    <hyperlink ref="F133" r:id="rId5" display="http://provvdig/attidigitali/StoricoDocumentoAction.aspx?key=2015000595"/>
    <hyperlink ref="F132" r:id="rId6" display="http://provvdig/attidigitali/StoricoDocumentoAction.aspx?key=2015000592"/>
    <hyperlink ref="F131" r:id="rId7" display="http://provvdig/attidigitali/StoricoDocumentoAction.aspx?key=2015000573"/>
    <hyperlink ref="F130" r:id="rId8" display="http://provvdig/attidigitali/StoricoDocumentoAction.aspx?key=2015000562"/>
    <hyperlink ref="F129" r:id="rId9" display="http://provvdig/attidigitali/StoricoDocumentoAction.aspx?key=2015000559"/>
    <hyperlink ref="F128" r:id="rId10" display="http://provvdig/attidigitali/StoricoDocumentoAction.aspx?key=2015000578"/>
    <hyperlink ref="F127" r:id="rId11" display="http://provvdig/attidigitali/StoricoDocumentoAction.aspx?key=2015000576"/>
    <hyperlink ref="F126" r:id="rId12" display="http://provvdig/attidigitali/StoricoDocumentoAction.aspx?key=2015000570"/>
    <hyperlink ref="F125" r:id="rId13" display="http://provvdig/attidigitali/StoricoDocumentoAction.aspx?key=2015000587"/>
    <hyperlink ref="F124" r:id="rId14" display="http://provvdig/attidigitali/StoricoDocumentoAction.aspx?key=2015000563"/>
    <hyperlink ref="F123" r:id="rId15" display="http://provvdig/attidigitali/StoricoDocumentoAction.aspx?key=2015000558"/>
    <hyperlink ref="F122" r:id="rId16" display="http://provvdig/attidigitali/StoricoDocumentoAction.aspx?key=2015000546"/>
    <hyperlink ref="F121" r:id="rId17" display="http://provvdig/attidigitali/StoricoDocumentoAction.aspx?key=2015000548"/>
    <hyperlink ref="F120" r:id="rId18" display="http://provvdig/attidigitali/StoricoDocumentoAction.aspx?key=2015000441"/>
    <hyperlink ref="F119" r:id="rId19" display="http://provvdig/attidigitali/StoricoDocumentoAction.aspx?key=2015000523"/>
    <hyperlink ref="F118" r:id="rId20" display="http://provvdig/attidigitali/StoricoDocumentoAction.aspx?key=2015000521"/>
    <hyperlink ref="F117" r:id="rId21" display="http://provvdig/attidigitali/StoricoDocumentoAction.aspx?key=2015000514"/>
    <hyperlink ref="F116" r:id="rId22" display="http://provvdig/attidigitali/StoricoDocumentoAction.aspx?key=2015000513"/>
    <hyperlink ref="F115" r:id="rId23" display="http://provvdig/attidigitali/StoricoDocumentoAction.aspx?key=2015000505"/>
    <hyperlink ref="F114" r:id="rId24" display="http://provvdig/attidigitali/StoricoDocumentoAction.aspx?key=2015000497"/>
    <hyperlink ref="F113" r:id="rId25" display="http://provvdig/attidigitali/StoricoDocumentoAction.aspx?key=2015000496"/>
    <hyperlink ref="F112" r:id="rId26" display="http://provvdig/attidigitali/StoricoDocumentoAction.aspx?key=2015000484"/>
    <hyperlink ref="F111" r:id="rId27" display="http://provvdig/attidigitali/StoricoDocumentoAction.aspx?key=2015000482"/>
    <hyperlink ref="F110" r:id="rId28" display="http://provvdig/attidigitali/StoricoDocumentoAction.aspx?key=2015000473"/>
    <hyperlink ref="F109" r:id="rId29" display="http://provvdig/attidigitali/StoricoDocumentoAction.aspx?key=2015000472"/>
    <hyperlink ref="F108" r:id="rId30" display="http://provvdig/attidigitali/StoricoDocumentoAction.aspx?key=2015000459"/>
    <hyperlink ref="F107" r:id="rId31" display="http://provvdig/attidigitali/StoricoDocumentoAction.aspx?key=2015000445"/>
    <hyperlink ref="F106" r:id="rId32" display="http://provvdig/attidigitali/StoricoDocumentoAction.aspx?key=2015000455"/>
    <hyperlink ref="F105" r:id="rId33" display="http://provvdig/attidigitali/StoricoDocumentoAction.aspx?key=2015000411"/>
    <hyperlink ref="F104" r:id="rId34" display="http://provvdig/attidigitali/StoricoDocumentoAction.aspx?key=2015000421"/>
    <hyperlink ref="F103" r:id="rId35" display="http://provvdig/attidigitali/StoricoDocumentoAction.aspx?key=2015000436"/>
    <hyperlink ref="F102" r:id="rId36" display="http://provvdig/attidigitali/StoricoDocumentoAction.aspx?key=2015000435"/>
    <hyperlink ref="F101" r:id="rId37" display="http://provvdig/attidigitali/StoricoDocumentoAction.aspx?key=2015000434"/>
    <hyperlink ref="F100" r:id="rId38" display="http://provvdig/attidigitali/StoricoDocumentoAction.aspx?key=2015000426"/>
    <hyperlink ref="F99" r:id="rId39" display="http://provvdig/attidigitali/StoricoDocumentoAction.aspx?key=2015000425"/>
    <hyperlink ref="F98" r:id="rId40" display="http://provvdig/attidigitali/StoricoDocumentoAction.aspx?key=2015000422"/>
    <hyperlink ref="F97" r:id="rId41" display="http://provvdig/attidigitali/StoricoDocumentoAction.aspx?key=2015000393"/>
    <hyperlink ref="F96" r:id="rId42" display="http://provvdig/attidigitali/StoricoDocumentoAction.aspx?key=2015000416"/>
    <hyperlink ref="F95" r:id="rId43" display="http://provvdig/attidigitali/StoricoDocumentoAction.aspx?key=2015000349"/>
    <hyperlink ref="F94" r:id="rId44" display="http://provvdig/attidigitali/StoricoDocumentoAction.aspx?key=2015000348"/>
    <hyperlink ref="F93" r:id="rId45" display="http://provvdig/attidigitali/StoricoDocumentoAction.aspx?key=2015000346"/>
    <hyperlink ref="F92" r:id="rId46" display="http://provvdig/attidigitali/StoricoDocumentoAction.aspx?key=2015000381"/>
    <hyperlink ref="F91" r:id="rId47" display="http://provvdig/attidigitali/StoricoDocumentoAction.aspx?key=2015000366"/>
    <hyperlink ref="F90" r:id="rId48" display="http://provvdig/attidigitali/StoricoDocumentoAction.aspx?key=2015000369"/>
    <hyperlink ref="F89" r:id="rId49" display="http://provvdig/attidigitali/StoricoDocumentoAction.aspx?key=2015000343"/>
    <hyperlink ref="F88" r:id="rId50" display="http://provvdig/attidigitali/StoricoDocumentoAction.aspx?key=2015000341"/>
    <hyperlink ref="F87" r:id="rId51" display="http://provvdig/attidigitali/StoricoDocumentoAction.aspx?key=2015000340"/>
    <hyperlink ref="F86" r:id="rId52" display="http://provvdig/attidigitali/StoricoDocumentoAction.aspx?key=2015000334"/>
    <hyperlink ref="F85" r:id="rId53" display="http://provvdig/attidigitali/StoricoDocumentoAction.aspx?key=2015000333"/>
    <hyperlink ref="F84" r:id="rId54" display="http://provvdig/attidigitali/StoricoDocumentoAction.aspx?key=2015000328"/>
    <hyperlink ref="F83" r:id="rId55" display="http://provvdig/attidigitali/StoricoDocumentoAction.aspx?key=2015000326"/>
    <hyperlink ref="F82" r:id="rId56" display="http://provvdig/attidigitali/StoricoDocumentoAction.aspx?key=2015000321"/>
    <hyperlink ref="F81" r:id="rId57" display="http://provvdig/attidigitali/StoricoDocumentoAction.aspx?key=2015000290"/>
    <hyperlink ref="F80" r:id="rId58" display="http://provvdig/attidigitali/StoricoDocumentoAction.aspx?key=2015000109"/>
    <hyperlink ref="F79" r:id="rId59" display="http://provvdig/attidigitali/StoricoDocumentoAction.aspx?key=2015000295"/>
    <hyperlink ref="F78" r:id="rId60" display="http://provvdig/attidigitali/StoricoDocumentoAction.aspx?key=2015000287"/>
    <hyperlink ref="F77" r:id="rId61" display="http://provvdig/attidigitali/StoricoDocumentoAction.aspx?key=2015000276"/>
    <hyperlink ref="F76" r:id="rId62" display="http://provvdig/attidigitali/StoricoDocumentoAction.aspx?key=2015000269"/>
    <hyperlink ref="F75" r:id="rId63" display="http://provvdig/attidigitali/StoricoDocumentoAction.aspx?key=2015000302"/>
    <hyperlink ref="F74" r:id="rId64" display="http://provvdig/attidigitali/StoricoDocumentoAction.aspx?key=2015000275"/>
    <hyperlink ref="F73" r:id="rId65" display="http://provvdig/attidigitali/StoricoDocumentoAction.aspx?key=2015000267"/>
    <hyperlink ref="F72" r:id="rId66" display="http://provvdig/attidigitali/StoricoDocumentoAction.aspx?key=2015000266"/>
    <hyperlink ref="F71" r:id="rId67" display="http://provvdig/attidigitali/StoricoDocumentoAction.aspx?key=2015000264"/>
    <hyperlink ref="F70" r:id="rId68" display="http://provvdig/attidigitali/StoricoDocumentoAction.aspx?key=2015000260"/>
    <hyperlink ref="F69" r:id="rId69" display="http://provvdig/attidigitali/StoricoDocumentoAction.aspx?key=2015000219"/>
    <hyperlink ref="F68" r:id="rId70" display="http://provvdig/attidigitali/StoricoDocumentoAction.aspx?key=2015000262"/>
    <hyperlink ref="F67" r:id="rId71" display="http://provvdig/attidigitali/StoricoDocumentoAction.aspx?key=2015000252"/>
    <hyperlink ref="F66" r:id="rId72" display="http://provvdig/attidigitali/StoricoDocumentoAction.aspx?key=2015000255"/>
    <hyperlink ref="F65" r:id="rId73" display="http://provvdig/attidigitali/StoricoDocumentoAction.aspx?key=2015000249"/>
    <hyperlink ref="F64" r:id="rId74" display="http://provvdig/attidigitali/StoricoDocumentoAction.aspx?key=2015000248"/>
    <hyperlink ref="F63" r:id="rId75" display="http://provvdig/attidigitali/StoricoDocumentoAction.aspx?key=2015000246"/>
    <hyperlink ref="F62" r:id="rId76" display="http://provvdig/attidigitali/StoricoDocumentoAction.aspx?key=2015000226"/>
    <hyperlink ref="F61" r:id="rId77" display="http://provvdig/attidigitali/StoricoDocumentoAction.aspx?key=2015000244"/>
    <hyperlink ref="F60" r:id="rId78" display="http://provvdig/attidigitali/StoricoDocumentoAction.aspx?key=2015000241"/>
    <hyperlink ref="F59" r:id="rId79" display="http://provvdig/attidigitali/StoricoDocumentoAction.aspx?key=2015000245"/>
    <hyperlink ref="F58" r:id="rId80" display="http://provvdig/attidigitali/StoricoDocumentoAction.aspx?key=2015000236"/>
    <hyperlink ref="F57" r:id="rId81" display="http://provvdig/attidigitali/StoricoDocumentoAction.aspx?key=2015000220"/>
    <hyperlink ref="F56" r:id="rId82" display="http://provvdig/attidigitali/StoricoDocumentoAction.aspx?key=2015000211"/>
    <hyperlink ref="F55" r:id="rId83" display="http://provvdig/attidigitali/StoricoDocumentoAction.aspx?key=2015000206"/>
    <hyperlink ref="F54" r:id="rId84" display="http://provvdig/attidigitali/StoricoDocumentoAction.aspx?key=2015000198"/>
    <hyperlink ref="F53" r:id="rId85" display="http://provvdig/attidigitali/StoricoDocumentoAction.aspx?key=2015000185"/>
    <hyperlink ref="F52" r:id="rId86" display="http://provvdig/attidigitali/StoricoDocumentoAction.aspx?key=2015000184"/>
    <hyperlink ref="F51" r:id="rId87" display="http://provvdig/attidigitali/StoricoDocumentoAction.aspx?key=2015000183"/>
    <hyperlink ref="F50" r:id="rId88" display="http://provvdig/attidigitali/StoricoDocumentoAction.aspx?key=2015000182"/>
    <hyperlink ref="F49" r:id="rId89" display="http://provvdig/attidigitali/StoricoDocumentoAction.aspx?key=2015000140"/>
    <hyperlink ref="F48" r:id="rId90" display="http://provvdig/attidigitali/StoricoDocumentoAction.aspx?key=2015000128"/>
    <hyperlink ref="F47" r:id="rId91" display="http://provvdig/attidigitali/StoricoDocumentoAction.aspx?key=2015000103"/>
    <hyperlink ref="F46" r:id="rId92" display="http://provvdig/attidigitali/StoricoDocumentoAction.aspx?key=2015000123"/>
    <hyperlink ref="F45" r:id="rId93" display="http://provvdig/attidigitali/StoricoDocumentoAction.aspx?key=2015000122"/>
    <hyperlink ref="F44" r:id="rId94" display="http://provvdig/attidigitali/StoricoDocumentoAction.aspx?key=2015000114"/>
    <hyperlink ref="F43" r:id="rId95" display="http://provvdig/attidigitali/StoricoDocumentoAction.aspx?key=2015000117"/>
    <hyperlink ref="F42" r:id="rId96" display="http://provvdig/attidigitali/StoricoDocumentoAction.aspx?key=2015000113"/>
    <hyperlink ref="F41" r:id="rId97" display="http://provvdig/attidigitali/StoricoDocumentoAction.aspx?key=2015000101"/>
    <hyperlink ref="F40" r:id="rId98" display="http://provvdig/attidigitali/StoricoDocumentoAction.aspx?key=2015000111"/>
    <hyperlink ref="F39" r:id="rId99" display="http://provvdig/attidigitali/StoricoDocumentoAction.aspx?key=2015000108"/>
    <hyperlink ref="F38" r:id="rId100" display="http://provvdig/attidigitali/StoricoDocumentoAction.aspx?key=2015000100"/>
    <hyperlink ref="F37" r:id="rId101" display="http://provvdig/attidigitali/StoricoDocumentoAction.aspx?key=2015000097"/>
    <hyperlink ref="F36" r:id="rId102" display="http://provvdig/attidigitali/StoricoDocumentoAction.aspx?key=2015000095"/>
    <hyperlink ref="F35" r:id="rId103" display="http://provvdig/attidigitali/StoricoDocumentoAction.aspx?key=2015000056"/>
    <hyperlink ref="F34" r:id="rId104" display="http://provvdig/attidigitali/StoricoDocumentoAction.aspx?key=2015000073"/>
    <hyperlink ref="F33" r:id="rId105" display="http://provvdig/attidigitali/StoricoDocumentoAction.aspx?key=2015000063"/>
    <hyperlink ref="F32" r:id="rId106" display="http://provvdig/attidigitali/StoricoDocumentoAction.aspx?key=2015000059"/>
    <hyperlink ref="F31" r:id="rId107" display="http://provvdig/attidigitali/StoricoDocumentoAction.aspx?key=2015000060"/>
    <hyperlink ref="F30" r:id="rId108" display="http://provvdig/attidigitali/StoricoDocumentoAction.aspx?key=2015000054"/>
    <hyperlink ref="F29" r:id="rId109" display="http://provvdig/attidigitali/StoricoDocumentoAction.aspx?key=2015000053"/>
    <hyperlink ref="F28" r:id="rId110" display="http://provvdig/attidigitali/StoricoDocumentoAction.aspx?key=2015000052"/>
    <hyperlink ref="F27" r:id="rId111" display="http://provvdig/attidigitali/StoricoDocumentoAction.aspx?key=2015000081"/>
    <hyperlink ref="F26" r:id="rId112" display="http://provvdig/attidigitali/StoricoDocumentoAction.aspx?key=2015000051"/>
    <hyperlink ref="F25" r:id="rId113" display="http://provvdig/attidigitali/StoricoDocumentoAction.aspx?key=2015000050"/>
    <hyperlink ref="F24" r:id="rId114" display="http://provvdig/attidigitali/StoricoDocumentoAction.aspx?key=2015000049"/>
    <hyperlink ref="F23" r:id="rId115" display="http://provvdig/attidigitali/StoricoDocumentoAction.aspx?key=2015000045"/>
    <hyperlink ref="F22" r:id="rId116" display="http://provvdig/attidigitali/StoricoDocumentoAction.aspx?key=2015000043"/>
    <hyperlink ref="F21" r:id="rId117" display="http://provvdig/attidigitali/StoricoDocumentoAction.aspx?key=2014000889"/>
    <hyperlink ref="F20" r:id="rId118" display="http://provvdig/attidigitali/StoricoDocumentoAction.aspx?key=2015000042"/>
    <hyperlink ref="F19" r:id="rId119" display="http://provvdig/attidigitali/StoricoDocumentoAction.aspx?key=2015000040"/>
    <hyperlink ref="F18" r:id="rId120" display="http://provvdig/attidigitali/StoricoDocumentoAction.aspx?key=2015000039"/>
    <hyperlink ref="F17" r:id="rId121" display="http://provvdig/attidigitali/StoricoDocumentoAction.aspx?key=2015000038"/>
    <hyperlink ref="F16" r:id="rId122" display="http://provvdig/attidigitali/StoricoDocumentoAction.aspx?key=2015000037"/>
    <hyperlink ref="F15" r:id="rId123" display="http://provvdig/attidigitali/StoricoDocumentoAction.aspx?key=2015000011"/>
    <hyperlink ref="F14" r:id="rId124" display="http://provvdig/attidigitali/StoricoDocumentoAction.aspx?key=2015000036"/>
    <hyperlink ref="F13" r:id="rId125" display="http://provvdig/attidigitali/StoricoDocumentoAction.aspx?key=2015000031"/>
    <hyperlink ref="F12" r:id="rId126" display="http://provvdig/attidigitali/StoricoDocumentoAction.aspx?key=2015000001"/>
    <hyperlink ref="F11" r:id="rId127" display="http://provvdig/attidigitali/StoricoDocumentoAction.aspx?key=2015000382"/>
    <hyperlink ref="F10" r:id="rId128" display="http://provvdig/attidigitali/StoricoDocumentoAction.aspx?key=2015000375"/>
    <hyperlink ref="F9" r:id="rId129" display="http://provvdig/attidigitali/StoricoDocumentoAction.aspx?key=2015000317"/>
    <hyperlink ref="F8" r:id="rId130" display="http://provvdig/attidigitali/StoricoDocumentoAction.aspx?key=2015000235"/>
    <hyperlink ref="F7" r:id="rId131" display="http://provvdig/attidigitali/StoricoDocumentoAction.aspx?key=2015000126"/>
    <hyperlink ref="F6" r:id="rId132" display="http://provvdig/attidigitali/StoricoDocumentoAction.aspx?key=2015000110"/>
  </hyperlinks>
  <printOptions/>
  <pageMargins left="0.7" right="0.7" top="0.75" bottom="0.75" header="0.3" footer="0.3"/>
  <pageSetup horizontalDpi="600" verticalDpi="600" orientation="portrait" paperSize="9"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Walter Bruno</cp:lastModifiedBy>
  <cp:lastPrinted>2015-10-30T11:53:16Z</cp:lastPrinted>
  <dcterms:created xsi:type="dcterms:W3CDTF">2014-06-13T10:49:22Z</dcterms:created>
  <dcterms:modified xsi:type="dcterms:W3CDTF">2016-01-28T07:12:32Z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