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I trimestre_2017 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<sst xmlns="http://schemas.openxmlformats.org/spreadsheetml/2006/main" count="349" uniqueCount="135">
  <si>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</si>
  <si>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</si>
  <si>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</si>
  <si>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</si>
  <si>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</si>
  <si>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Motivazioni dello scostamento </t>
  </si>
  <si>
    <t>(Rif. pag. 88, Punto n. 4 dello scadenziario delle attività)</t>
  </si>
  <si>
    <t>Tipologia Procedimento</t>
  </si>
  <si>
    <t xml:space="preserve">Data di avvio del Proced. </t>
  </si>
  <si>
    <t xml:space="preserve">Durata del Proc. - gg </t>
  </si>
  <si>
    <t>Durata max prevista dalla norma - gg</t>
  </si>
  <si>
    <t>Scostamento dal termine -gg</t>
  </si>
  <si>
    <t xml:space="preserve">N. </t>
  </si>
  <si>
    <t>ASAPZ</t>
  </si>
  <si>
    <t>Liquidazione e pagamento</t>
  </si>
  <si>
    <t>Aperto/Chiuso</t>
  </si>
  <si>
    <t>Atto</t>
  </si>
  <si>
    <t xml:space="preserve">Data di chiusura del Proced. </t>
  </si>
  <si>
    <t>Disposizioni per l’acquisizione di beni, servizi e lavori con i fondi della cassa economale</t>
  </si>
  <si>
    <t>Vendita  prodotti  agricoli</t>
  </si>
  <si>
    <t>I° Trimestre 2017</t>
  </si>
  <si>
    <t>Vincenza Rosa</t>
  </si>
  <si>
    <t>Chiuso</t>
  </si>
  <si>
    <t>Acquisto miscela per decespugliatore, presso Flues Services S.r.l (PZ)</t>
  </si>
  <si>
    <t>Acquisto materiale per allestimento Torre Guevara (PZ) presso Colorificio Lamorte S.r.l (PZ)</t>
  </si>
  <si>
    <t>Acquisto  manifesti e locandine per allestimento mostra Torre Guevara (PZ) presso Punto Service (PZ)</t>
  </si>
  <si>
    <t>Acquisto cartelli segnalazione recinto elettrico aziendale. AASD Pantano</t>
  </si>
  <si>
    <t>Manutenzione autovettura DB084SP AZIENDALE AASD Pantano Presso Autofficina Continanza Pignola (PZ)</t>
  </si>
  <si>
    <t>Determina n° 2017/H/00006 del 03.02.2017</t>
  </si>
  <si>
    <t>Progetto esecutivo "Piante Officinali" liquidazione spese incarico docenza del 14 e 15 dicembre 2016 per viaggio studio tenutosi ad Arezzo in favore di Matteo Cacciaglia. CUP N° D43G14000660002.</t>
  </si>
  <si>
    <t>Determina n° 2017/H/00007 del 15.02.2017</t>
  </si>
  <si>
    <t>Lavori di disostruzione impianto fognario dell'AASD Pantano a favore della Ditta Sinnica Spurgo S.r.l. CIG N° ZD31559126</t>
  </si>
  <si>
    <t>Determina N° 2017/H/00009 del 20.03.2017</t>
  </si>
  <si>
    <t>Liquidazione della fornitura di concime nitrato ammonico AASD Pantano a favore della Ditta mangimificio Molino Gallo CIG N° ZA7193F6DA</t>
  </si>
  <si>
    <t>AASD Pantano Az. Pace Margherita</t>
  </si>
  <si>
    <t>AASD Pantano Az. Scuderia T.C</t>
  </si>
  <si>
    <t>AASD Pantano Az. De Stefano Michele</t>
  </si>
  <si>
    <t>AASD Pantano Az. Scuderia T.C.</t>
  </si>
  <si>
    <t>AASD Pantano Az. Placella Domenico Antonio</t>
  </si>
  <si>
    <t>AASD Pantano Az. Zaccagnino Carmela</t>
  </si>
  <si>
    <t>Acquisto tabelle da esterno in PVC per campi di prova e collaudo</t>
  </si>
  <si>
    <t>Carlo Alberto Placella</t>
  </si>
  <si>
    <t>Adesione al MePa impegno di spesa per l'acquisto di materiale di difesa da fauna selvatica (cinghiali)</t>
  </si>
  <si>
    <t>Servizio di manutenzione del parco macchine agricole AASD Pantano di Pignola (PZ)</t>
  </si>
  <si>
    <t>Acquisto seme cv. saragolle "antica varietà" a favore della ditta Fitoservice di Matera (MT)</t>
  </si>
  <si>
    <t>Adesione al MePa liquidazione per l'acquisto di piante officinali (Menta e  Timo)</t>
  </si>
  <si>
    <t>Determina n° 2017/H/00013 del 23/03/2017</t>
  </si>
  <si>
    <t>Spin-off Unibas Ages S.r.l.s.: Determina n° 2017/H/00013 del 23/03/2017
CIG n° Z1E1C6F03E
Fattura n° 1/E del 13/03/2017</t>
  </si>
  <si>
    <t>Antonio De Rosa</t>
  </si>
  <si>
    <t xml:space="preserve">Determina n° 2017/H/00001 del 13/01/2017  </t>
  </si>
  <si>
    <t xml:space="preserve">Acquisto piante di nocciolo per campi dimostrativi –                       CIG Z601B92A9E – CUP D43G14000660002 </t>
  </si>
  <si>
    <t>Sostituzione gomme invernali autovettura DB 091 SP</t>
  </si>
  <si>
    <t>Acquisto di lucchetti, catene in ottone, targhette portanomi, portachiave e chiodini</t>
  </si>
  <si>
    <t xml:space="preserve">Manutenzione autovettura DB 079 SP </t>
  </si>
  <si>
    <r>
      <t>Affidamento diretto per riparazione fotocopiatrice Sharp AR-M236 sede Ufficio Provinciale di Potenza -</t>
    </r>
    <r>
      <rPr>
        <b/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CIG Z8A1DE9A41</t>
    </r>
  </si>
  <si>
    <r>
      <t>Affidamento diretto per riparazione dell’unità esterna Mitsubishi Multi Citi sede Ufficio Provinciale di Potenza -</t>
    </r>
    <r>
      <rPr>
        <b/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CIG Z121DEB7AE </t>
    </r>
  </si>
  <si>
    <t>Rimborso spese sostenute per pagamento n° 3 (tre) fatture</t>
  </si>
  <si>
    <t>Acquisto di carta igienica, carta asciugamani e sapone per mani</t>
  </si>
  <si>
    <t>Affidamento diretto (eventualmente previa gara ufficiosa) per acquisizione di beni e servizi</t>
  </si>
  <si>
    <t>Baldantoni Michele</t>
  </si>
  <si>
    <t>Mattera srl, fornitura lampadine per lampioni esterni</t>
  </si>
  <si>
    <t>Ferramenta Navazio vincenzo, rotoli tubetto agricolo</t>
  </si>
  <si>
    <t>Agricola 2001, fornitura tubetto agricolo per legatura</t>
  </si>
  <si>
    <t>Finelli Vincenzo, riparazione urgente impianto elettrico uffici</t>
  </si>
  <si>
    <t>Fattura n. 1/2017
del 06/02/17</t>
  </si>
  <si>
    <t>Scontrino Fiscale
n. 357 del 7/3/17</t>
  </si>
  <si>
    <t>Scontrino Fiscale 
n. 31 del 3/3/17</t>
  </si>
  <si>
    <t>Scontrino Fiscale 
n. 60 del 27/02/17</t>
  </si>
  <si>
    <t>Scontrino Fiscale 
n. 10 del 16-02-17</t>
  </si>
  <si>
    <t>Scontrino Fiscale
n. 0058</t>
  </si>
  <si>
    <t>Ricevuta Fiscale 
n. 53 del 28/02/2017</t>
  </si>
  <si>
    <t>Ricevuta Fiscale
del 02/03/2017</t>
  </si>
  <si>
    <t>Scontrino Fiscale 
n. 281 del 02.03.2017</t>
  </si>
  <si>
    <t>Nicola Di Stravola</t>
  </si>
  <si>
    <t>Fattura 
n. 01 del 02.01.2017</t>
  </si>
  <si>
    <t>Fattura 
n. 02 del 12.01.2017</t>
  </si>
  <si>
    <t>Fattura 
n. 03 del 16.01.2017</t>
  </si>
  <si>
    <t>Fattura 
n. 04 del 26.01.2017</t>
  </si>
  <si>
    <t>Fattura 
n. 05 del 26.01.2017</t>
  </si>
  <si>
    <t>Fattura 
n. 06 del 01.02.2017</t>
  </si>
  <si>
    <t>Fattura 
n. 07 del 01.02.2017</t>
  </si>
  <si>
    <t>Fattura 
n. 08 del 10.02.2017</t>
  </si>
  <si>
    <t>Fattura 
n. 09 del 27.02.2017</t>
  </si>
  <si>
    <t>Fattura 
n. 10 del 20.03.2017</t>
  </si>
  <si>
    <t>Scontrino Fiscale 
n. 6 del 22.03.2017</t>
  </si>
  <si>
    <t>Determina 2017/H/00008 del 10/03/2017</t>
  </si>
  <si>
    <t>Determina 2017/H/00014 del 29/03/2017</t>
  </si>
  <si>
    <t xml:space="preserve">Determina 2017/H/00010 del 21/03//2017  </t>
  </si>
  <si>
    <t xml:space="preserve">Determina 2017/H/00012 del 21/03//2017  </t>
  </si>
  <si>
    <t>Determina   2017/H/00002 del 13.01.2017</t>
  </si>
  <si>
    <t>Determina  2017/H/00004 del 20.01.2017</t>
  </si>
  <si>
    <t>Determina  2017/H/00003 del 13.01.2017</t>
  </si>
  <si>
    <t>Invio raccomandata a/r</t>
  </si>
  <si>
    <t>Delia Barbante</t>
  </si>
  <si>
    <t>Fattura n. 21 del 13/01/2017</t>
  </si>
  <si>
    <t>Fattura n. 21 del Scontrino fiscale n. 291 del 14/02/2017</t>
  </si>
  <si>
    <t>ricevuta fiscale n. 52  del 28/02/2017</t>
  </si>
  <si>
    <t>Scontrino fiscale n. 4 del 30/03/2017</t>
  </si>
  <si>
    <t>Di Stravola Nicola</t>
  </si>
  <si>
    <t>Mediatica, thoner stampante brother</t>
  </si>
  <si>
    <t>Scontrino Fiscale n°0001</t>
  </si>
  <si>
    <t>Scontrino Fiscale n°0007</t>
  </si>
  <si>
    <t>Rimborso Fatture
2016</t>
  </si>
  <si>
    <t>Ricevuta Racc. 17/03/2017</t>
  </si>
  <si>
    <t>Ricevuta 
n° 157</t>
  </si>
  <si>
    <t>Ricevuta
 n° 47/2017</t>
  </si>
  <si>
    <t>Scontrino Fiscale
nn° 3/4/5</t>
  </si>
  <si>
    <t>Ricevuta 
n° 0004</t>
  </si>
  <si>
    <t>Scontrino Fiscale
n° 0001</t>
  </si>
  <si>
    <t>Scontrino Fiscale n°0002</t>
  </si>
  <si>
    <t>Scontrini Fiscale 
n° 77</t>
  </si>
  <si>
    <t>Scontrino Fiscale 
n° 4</t>
  </si>
  <si>
    <t>Scontrino Fiscale 
n° 17</t>
  </si>
  <si>
    <t>Scontrino Fiscale 
n° 2</t>
  </si>
  <si>
    <t>Acquisto flessibile teflon</t>
  </si>
  <si>
    <t xml:space="preserve">Acquisto galleggiante + sfera plastica </t>
  </si>
  <si>
    <t>Acqiusto l.2 di olio macchina +l.1 di antigelo</t>
  </si>
  <si>
    <t>Acquisto carta igienica</t>
  </si>
  <si>
    <t>Sostituzione alternatore fiat panda PZ322881</t>
  </si>
  <si>
    <t xml:space="preserve">Spese per spedizione posta europoste </t>
  </si>
  <si>
    <t>Riparazione e sostituzione gruppo tamburi su stampante canon</t>
  </si>
  <si>
    <t>Versamento "operazione caldaia sicura" presso pptt</t>
  </si>
  <si>
    <t xml:space="preserve">Spese per spedizione marze vigneto express service </t>
  </si>
  <si>
    <t>Acquisto toner stampante canon-sostituzione rulii.</t>
  </si>
  <si>
    <t xml:space="preserve">Spese per spedizione posta </t>
  </si>
  <si>
    <t>Ritardi ditta</t>
  </si>
  <si>
    <t>Acquisizione Fatture</t>
  </si>
  <si>
    <t>Liquidazione e pagamento per il servizio di riparazione pompa idraulica a favore della ditta Elettromeccanica &amp; Avella (PZ) CIG N° ZA81BFD955</t>
  </si>
  <si>
    <t>scontrino fiscale n°0001</t>
  </si>
  <si>
    <t>cambio olio,controllo livelli e manodopera x lavori eseguiti su fiat Ducato</t>
  </si>
  <si>
    <t>scontrino fiscale n°0003</t>
  </si>
  <si>
    <t>Sostituzione gruppo fotocopiatore canon</t>
  </si>
  <si>
    <t>scontrino fiscale n°0007</t>
  </si>
  <si>
    <t>spese per spedizione raccomandate PPTT</t>
  </si>
  <si>
    <t>Determina N° 2017/H/00015 del 05/04/2017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</si>
</sst>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[$-410]dddd\ d\ mmmm\ yyyy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h\.mm\.ss"/>
    <numFmt numFmtId="170" formatCode="0.00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5.95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5.9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5.95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5.9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5" fillId="0" borderId="0" xfId="0" applyFont="1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2"/>
  <sheetViews>
    <sheetView tabSelected="1" zoomScale="90" zoomScaleNormal="90" zoomScalePageLayoutView="0" workbookViewId="0" topLeftCell="A28">
      <selection activeCell="F42" sqref="F42"/>
    </sheetView>
  </sheetViews>
  <sheetFormatPr defaultColWidth="9.140625" defaultRowHeight="15"/>
  <cols>
    <col min="1" max="1" width="11.28125" style="9" bestFit="1" customWidth="1"/>
    <col min="2" max="3" width="9.140625" style="9" customWidth="1"/>
    <col min="4" max="5" width="20.57421875" style="9" customWidth="1"/>
    <col min="6" max="6" width="57.7109375" style="11" customWidth="1"/>
    <col min="7" max="7" width="25.140625" style="9" customWidth="1"/>
    <col min="8" max="9" width="14.7109375" style="9" customWidth="1"/>
    <col min="10" max="10" width="12.00390625" style="9" customWidth="1"/>
    <col min="11" max="12" width="16.28125" style="9" customWidth="1"/>
    <col min="13" max="13" width="17.28125" style="9" customWidth="1"/>
    <col min="14" max="14" width="31.7109375" style="9" bestFit="1" customWidth="1"/>
    <col min="15" max="15" width="9.140625" style="12" customWidth="1"/>
    <col min="16" max="16384" width="9.140625" style="9" customWidth="1"/>
  </cols>
  <sheetData>
    <row r="2" spans="2:7" ht="24.75" customHeight="1">
      <c r="B2" s="10" t="s">
        <v>1</v>
      </c>
      <c r="G2" s="9" t="s">
        <v>20</v>
      </c>
    </row>
    <row r="3" ht="12.75">
      <c r="B3" s="10" t="s">
        <v>0</v>
      </c>
    </row>
    <row r="4" ht="12.75">
      <c r="B4" s="11" t="s">
        <v>6</v>
      </c>
    </row>
    <row r="6" spans="2:15" s="6" customFormat="1" ht="38.25">
      <c r="B6" s="4" t="s">
        <v>12</v>
      </c>
      <c r="C6" s="4" t="s">
        <v>2</v>
      </c>
      <c r="D6" s="5" t="s">
        <v>7</v>
      </c>
      <c r="E6" s="5" t="s">
        <v>16</v>
      </c>
      <c r="F6" s="5" t="s">
        <v>3</v>
      </c>
      <c r="G6" s="5" t="s">
        <v>4</v>
      </c>
      <c r="H6" s="5" t="s">
        <v>8</v>
      </c>
      <c r="I6" s="5" t="s">
        <v>17</v>
      </c>
      <c r="J6" s="5" t="s">
        <v>9</v>
      </c>
      <c r="K6" s="5" t="s">
        <v>10</v>
      </c>
      <c r="L6" s="5" t="s">
        <v>11</v>
      </c>
      <c r="M6" s="5" t="s">
        <v>15</v>
      </c>
      <c r="N6" s="5" t="s">
        <v>5</v>
      </c>
      <c r="O6" s="13"/>
    </row>
    <row r="8" spans="2:14" s="14" customFormat="1" ht="129.75" customHeight="1">
      <c r="B8" s="19">
        <v>1</v>
      </c>
      <c r="C8" s="7" t="s">
        <v>13</v>
      </c>
      <c r="D8" s="26" t="s">
        <v>14</v>
      </c>
      <c r="E8" s="2" t="s">
        <v>89</v>
      </c>
      <c r="F8" s="2" t="s">
        <v>43</v>
      </c>
      <c r="G8" s="3" t="s">
        <v>41</v>
      </c>
      <c r="H8" s="3">
        <v>42724</v>
      </c>
      <c r="I8" s="16">
        <v>42748</v>
      </c>
      <c r="J8" s="8">
        <f aca="true" t="shared" si="0" ref="J8:J39">I8-H8</f>
        <v>24</v>
      </c>
      <c r="K8" s="8">
        <v>20</v>
      </c>
      <c r="L8" s="8">
        <f aca="true" t="shared" si="1" ref="L8:L39">K8-J8</f>
        <v>-4</v>
      </c>
      <c r="M8" s="2" t="s">
        <v>22</v>
      </c>
      <c r="N8" s="7" t="s">
        <v>126</v>
      </c>
    </row>
    <row r="9" spans="2:14" s="1" customFormat="1" ht="129.75" customHeight="1">
      <c r="B9" s="19">
        <v>2</v>
      </c>
      <c r="C9" s="7" t="s">
        <v>13</v>
      </c>
      <c r="D9" s="26" t="s">
        <v>14</v>
      </c>
      <c r="E9" s="2" t="s">
        <v>91</v>
      </c>
      <c r="F9" s="2" t="s">
        <v>45</v>
      </c>
      <c r="G9" s="3" t="s">
        <v>41</v>
      </c>
      <c r="H9" s="3">
        <v>42731</v>
      </c>
      <c r="I9" s="16">
        <v>42748</v>
      </c>
      <c r="J9" s="8">
        <f t="shared" si="0"/>
        <v>17</v>
      </c>
      <c r="K9" s="8">
        <v>20</v>
      </c>
      <c r="L9" s="8">
        <f t="shared" si="1"/>
        <v>3</v>
      </c>
      <c r="M9" s="2" t="s">
        <v>22</v>
      </c>
      <c r="N9" s="7"/>
    </row>
    <row r="10" spans="1:14" s="1" customFormat="1" ht="129.75" customHeight="1">
      <c r="A10" s="14"/>
      <c r="B10" s="25">
        <v>3</v>
      </c>
      <c r="C10" s="7" t="s">
        <v>13</v>
      </c>
      <c r="D10" s="26" t="s">
        <v>18</v>
      </c>
      <c r="E10" s="2" t="s">
        <v>69</v>
      </c>
      <c r="F10" s="2" t="s">
        <v>24</v>
      </c>
      <c r="G10" s="7" t="s">
        <v>21</v>
      </c>
      <c r="H10" s="3">
        <v>42734</v>
      </c>
      <c r="I10" s="3">
        <v>42734</v>
      </c>
      <c r="J10" s="8">
        <f t="shared" si="0"/>
        <v>0</v>
      </c>
      <c r="K10" s="24">
        <v>30</v>
      </c>
      <c r="L10" s="27">
        <f t="shared" si="1"/>
        <v>30</v>
      </c>
      <c r="M10" s="24" t="s">
        <v>22</v>
      </c>
      <c r="N10" s="7"/>
    </row>
    <row r="11" spans="2:14" s="1" customFormat="1" ht="129.75" customHeight="1">
      <c r="B11" s="25">
        <v>4</v>
      </c>
      <c r="C11" s="7" t="s">
        <v>13</v>
      </c>
      <c r="D11" s="2" t="s">
        <v>19</v>
      </c>
      <c r="E11" s="2" t="s">
        <v>74</v>
      </c>
      <c r="F11" s="2" t="s">
        <v>34</v>
      </c>
      <c r="G11" s="7" t="s">
        <v>21</v>
      </c>
      <c r="H11" s="3">
        <v>42737</v>
      </c>
      <c r="I11" s="3">
        <v>42759</v>
      </c>
      <c r="J11" s="8">
        <f t="shared" si="0"/>
        <v>22</v>
      </c>
      <c r="K11" s="24">
        <v>30</v>
      </c>
      <c r="L11" s="27">
        <f t="shared" si="1"/>
        <v>8</v>
      </c>
      <c r="M11" s="24" t="s">
        <v>22</v>
      </c>
      <c r="N11" s="7"/>
    </row>
    <row r="12" spans="2:14" s="1" customFormat="1" ht="129.75" customHeight="1">
      <c r="B12" s="25">
        <v>5</v>
      </c>
      <c r="C12" s="7" t="s">
        <v>13</v>
      </c>
      <c r="D12" s="21" t="s">
        <v>18</v>
      </c>
      <c r="E12" s="2" t="s">
        <v>100</v>
      </c>
      <c r="F12" s="2" t="s">
        <v>119</v>
      </c>
      <c r="G12" s="7" t="s">
        <v>93</v>
      </c>
      <c r="H12" s="20">
        <v>42740</v>
      </c>
      <c r="I12" s="20">
        <v>42740</v>
      </c>
      <c r="J12" s="8">
        <f t="shared" si="0"/>
        <v>0</v>
      </c>
      <c r="K12" s="18">
        <v>30</v>
      </c>
      <c r="L12" s="15">
        <f t="shared" si="1"/>
        <v>30</v>
      </c>
      <c r="M12" s="18" t="s">
        <v>22</v>
      </c>
      <c r="N12" s="24"/>
    </row>
    <row r="13" spans="2:14" s="1" customFormat="1" ht="129.75" customHeight="1">
      <c r="B13" s="25">
        <v>6</v>
      </c>
      <c r="C13" s="7" t="s">
        <v>13</v>
      </c>
      <c r="D13" s="21" t="s">
        <v>14</v>
      </c>
      <c r="E13" s="17" t="s">
        <v>49</v>
      </c>
      <c r="F13" s="2" t="s">
        <v>50</v>
      </c>
      <c r="G13" s="17" t="s">
        <v>98</v>
      </c>
      <c r="H13" s="22">
        <v>42745</v>
      </c>
      <c r="I13" s="22">
        <v>42748</v>
      </c>
      <c r="J13" s="8">
        <f t="shared" si="0"/>
        <v>3</v>
      </c>
      <c r="K13" s="18">
        <v>30</v>
      </c>
      <c r="L13" s="15">
        <f t="shared" si="1"/>
        <v>27</v>
      </c>
      <c r="M13" s="18" t="s">
        <v>22</v>
      </c>
      <c r="N13" s="7"/>
    </row>
    <row r="14" spans="1:14" ht="129.75" customHeight="1">
      <c r="A14" s="1"/>
      <c r="B14" s="25">
        <v>7</v>
      </c>
      <c r="C14" s="7" t="s">
        <v>13</v>
      </c>
      <c r="D14" s="26" t="s">
        <v>14</v>
      </c>
      <c r="E14" s="2" t="s">
        <v>90</v>
      </c>
      <c r="F14" s="2" t="s">
        <v>44</v>
      </c>
      <c r="G14" s="3" t="s">
        <v>41</v>
      </c>
      <c r="H14" s="3">
        <v>42747</v>
      </c>
      <c r="I14" s="16">
        <v>42755</v>
      </c>
      <c r="J14" s="8">
        <f t="shared" si="0"/>
        <v>8</v>
      </c>
      <c r="K14" s="8">
        <v>20</v>
      </c>
      <c r="L14" s="8">
        <f t="shared" si="1"/>
        <v>12</v>
      </c>
      <c r="M14" s="2" t="s">
        <v>22</v>
      </c>
      <c r="N14" s="7"/>
    </row>
    <row r="15" spans="1:14" ht="129.75" customHeight="1">
      <c r="A15" s="1"/>
      <c r="B15" s="25">
        <v>8</v>
      </c>
      <c r="C15" s="7" t="s">
        <v>13</v>
      </c>
      <c r="D15" s="2" t="s">
        <v>19</v>
      </c>
      <c r="E15" s="2" t="s">
        <v>75</v>
      </c>
      <c r="F15" s="2" t="s">
        <v>35</v>
      </c>
      <c r="G15" s="7" t="s">
        <v>21</v>
      </c>
      <c r="H15" s="3">
        <v>42747</v>
      </c>
      <c r="I15" s="3">
        <v>42751</v>
      </c>
      <c r="J15" s="8">
        <f t="shared" si="0"/>
        <v>4</v>
      </c>
      <c r="K15" s="24">
        <v>30</v>
      </c>
      <c r="L15" s="27">
        <f t="shared" si="1"/>
        <v>26</v>
      </c>
      <c r="M15" s="24" t="s">
        <v>22</v>
      </c>
      <c r="N15" s="7"/>
    </row>
    <row r="16" spans="1:14" ht="129.75" customHeight="1">
      <c r="A16" s="1"/>
      <c r="B16" s="25">
        <v>9</v>
      </c>
      <c r="C16" s="7" t="s">
        <v>13</v>
      </c>
      <c r="D16" s="26" t="s">
        <v>18</v>
      </c>
      <c r="E16" s="2" t="s">
        <v>94</v>
      </c>
      <c r="F16" s="2" t="s">
        <v>51</v>
      </c>
      <c r="G16" s="17" t="s">
        <v>73</v>
      </c>
      <c r="H16" s="3">
        <v>42748</v>
      </c>
      <c r="I16" s="3">
        <v>42748</v>
      </c>
      <c r="J16" s="8">
        <f t="shared" si="0"/>
        <v>0</v>
      </c>
      <c r="K16" s="24">
        <v>30</v>
      </c>
      <c r="L16" s="15">
        <f t="shared" si="1"/>
        <v>30</v>
      </c>
      <c r="M16" s="18" t="s">
        <v>22</v>
      </c>
      <c r="N16" s="7"/>
    </row>
    <row r="17" spans="1:14" ht="129.75" customHeight="1">
      <c r="A17" s="1"/>
      <c r="B17" s="25">
        <v>10</v>
      </c>
      <c r="C17" s="7" t="s">
        <v>13</v>
      </c>
      <c r="D17" s="2" t="s">
        <v>19</v>
      </c>
      <c r="E17" s="2" t="s">
        <v>76</v>
      </c>
      <c r="F17" s="2" t="s">
        <v>36</v>
      </c>
      <c r="G17" s="7" t="s">
        <v>21</v>
      </c>
      <c r="H17" s="3">
        <v>42751</v>
      </c>
      <c r="I17" s="3">
        <v>42758</v>
      </c>
      <c r="J17" s="8">
        <f t="shared" si="0"/>
        <v>7</v>
      </c>
      <c r="K17" s="24">
        <v>30</v>
      </c>
      <c r="L17" s="15">
        <f t="shared" si="1"/>
        <v>23</v>
      </c>
      <c r="M17" s="18" t="s">
        <v>22</v>
      </c>
      <c r="N17" s="7"/>
    </row>
    <row r="18" spans="1:14" ht="129.75" customHeight="1">
      <c r="A18" s="1"/>
      <c r="B18" s="25">
        <v>11</v>
      </c>
      <c r="C18" s="7" t="s">
        <v>13</v>
      </c>
      <c r="D18" s="26" t="s">
        <v>14</v>
      </c>
      <c r="E18" s="2" t="s">
        <v>28</v>
      </c>
      <c r="F18" s="2" t="s">
        <v>29</v>
      </c>
      <c r="G18" s="7" t="s">
        <v>21</v>
      </c>
      <c r="H18" s="3">
        <v>42753</v>
      </c>
      <c r="I18" s="3">
        <v>42769</v>
      </c>
      <c r="J18" s="8">
        <f t="shared" si="0"/>
        <v>16</v>
      </c>
      <c r="K18" s="24">
        <v>30</v>
      </c>
      <c r="L18" s="15">
        <f t="shared" si="1"/>
        <v>14</v>
      </c>
      <c r="M18" s="18" t="s">
        <v>22</v>
      </c>
      <c r="N18" s="7"/>
    </row>
    <row r="19" spans="1:14" ht="129.75" customHeight="1">
      <c r="A19" s="1"/>
      <c r="B19" s="25">
        <v>12</v>
      </c>
      <c r="C19" s="7" t="s">
        <v>13</v>
      </c>
      <c r="D19" s="26" t="s">
        <v>18</v>
      </c>
      <c r="E19" s="2" t="s">
        <v>104</v>
      </c>
      <c r="F19" s="2" t="s">
        <v>124</v>
      </c>
      <c r="G19" s="7" t="s">
        <v>93</v>
      </c>
      <c r="H19" s="3">
        <v>42759</v>
      </c>
      <c r="I19" s="3">
        <v>42759</v>
      </c>
      <c r="J19" s="8">
        <f t="shared" si="0"/>
        <v>0</v>
      </c>
      <c r="K19" s="2">
        <v>30</v>
      </c>
      <c r="L19" s="15">
        <f t="shared" si="1"/>
        <v>30</v>
      </c>
      <c r="M19" s="18" t="s">
        <v>22</v>
      </c>
      <c r="N19" s="24"/>
    </row>
    <row r="20" spans="1:14" ht="129.75" customHeight="1">
      <c r="A20" s="1"/>
      <c r="B20" s="25">
        <v>13</v>
      </c>
      <c r="C20" s="7" t="s">
        <v>13</v>
      </c>
      <c r="D20" s="2" t="s">
        <v>19</v>
      </c>
      <c r="E20" s="2" t="s">
        <v>77</v>
      </c>
      <c r="F20" s="2" t="s">
        <v>37</v>
      </c>
      <c r="G20" s="7" t="s">
        <v>21</v>
      </c>
      <c r="H20" s="3">
        <v>42761</v>
      </c>
      <c r="I20" s="3">
        <v>42772</v>
      </c>
      <c r="J20" s="8">
        <f t="shared" si="0"/>
        <v>11</v>
      </c>
      <c r="K20" s="24">
        <v>30</v>
      </c>
      <c r="L20" s="15">
        <f t="shared" si="1"/>
        <v>19</v>
      </c>
      <c r="M20" s="18" t="s">
        <v>22</v>
      </c>
      <c r="N20" s="7"/>
    </row>
    <row r="21" spans="1:14" ht="129.75" customHeight="1">
      <c r="A21" s="1"/>
      <c r="B21" s="25">
        <v>14</v>
      </c>
      <c r="C21" s="7" t="s">
        <v>13</v>
      </c>
      <c r="D21" s="2" t="s">
        <v>19</v>
      </c>
      <c r="E21" s="2" t="s">
        <v>78</v>
      </c>
      <c r="F21" s="2" t="s">
        <v>38</v>
      </c>
      <c r="G21" s="7" t="s">
        <v>21</v>
      </c>
      <c r="H21" s="3">
        <v>42761</v>
      </c>
      <c r="I21" s="3">
        <v>42793</v>
      </c>
      <c r="J21" s="8">
        <f t="shared" si="0"/>
        <v>32</v>
      </c>
      <c r="K21" s="18">
        <v>30</v>
      </c>
      <c r="L21" s="15">
        <f t="shared" si="1"/>
        <v>-2</v>
      </c>
      <c r="M21" s="18" t="s">
        <v>22</v>
      </c>
      <c r="N21" s="7" t="s">
        <v>125</v>
      </c>
    </row>
    <row r="22" spans="1:14" ht="129.75" customHeight="1">
      <c r="A22" s="1"/>
      <c r="B22" s="25">
        <v>15</v>
      </c>
      <c r="C22" s="7" t="s">
        <v>13</v>
      </c>
      <c r="D22" s="2" t="s">
        <v>19</v>
      </c>
      <c r="E22" s="2" t="s">
        <v>80</v>
      </c>
      <c r="F22" s="2" t="s">
        <v>39</v>
      </c>
      <c r="G22" s="7" t="s">
        <v>21</v>
      </c>
      <c r="H22" s="3">
        <v>42767</v>
      </c>
      <c r="I22" s="3">
        <v>42768</v>
      </c>
      <c r="J22" s="8">
        <f t="shared" si="0"/>
        <v>1</v>
      </c>
      <c r="K22" s="24">
        <v>30</v>
      </c>
      <c r="L22" s="15">
        <f t="shared" si="1"/>
        <v>29</v>
      </c>
      <c r="M22" s="18" t="s">
        <v>22</v>
      </c>
      <c r="N22" s="7"/>
    </row>
    <row r="23" spans="1:14" ht="129.75" customHeight="1">
      <c r="A23" s="1"/>
      <c r="B23" s="25">
        <v>16</v>
      </c>
      <c r="C23" s="7" t="s">
        <v>13</v>
      </c>
      <c r="D23" s="2" t="s">
        <v>19</v>
      </c>
      <c r="E23" s="2" t="s">
        <v>79</v>
      </c>
      <c r="F23" s="2" t="s">
        <v>34</v>
      </c>
      <c r="G23" s="7" t="s">
        <v>21</v>
      </c>
      <c r="H23" s="3">
        <v>42767</v>
      </c>
      <c r="I23" s="3">
        <v>42794</v>
      </c>
      <c r="J23" s="8">
        <f t="shared" si="0"/>
        <v>27</v>
      </c>
      <c r="K23" s="18">
        <v>30</v>
      </c>
      <c r="L23" s="15">
        <f t="shared" si="1"/>
        <v>3</v>
      </c>
      <c r="M23" s="18" t="s">
        <v>22</v>
      </c>
      <c r="N23" s="7"/>
    </row>
    <row r="24" spans="1:14" ht="129.75" customHeight="1">
      <c r="A24" s="1"/>
      <c r="B24" s="25">
        <v>17</v>
      </c>
      <c r="C24" s="7" t="s">
        <v>13</v>
      </c>
      <c r="D24" s="21" t="s">
        <v>14</v>
      </c>
      <c r="E24" s="2" t="s">
        <v>30</v>
      </c>
      <c r="F24" s="2" t="s">
        <v>31</v>
      </c>
      <c r="G24" s="7" t="s">
        <v>21</v>
      </c>
      <c r="H24" s="3">
        <v>42768</v>
      </c>
      <c r="I24" s="3">
        <v>42781</v>
      </c>
      <c r="J24" s="8">
        <f t="shared" si="0"/>
        <v>13</v>
      </c>
      <c r="K24" s="24">
        <v>30</v>
      </c>
      <c r="L24" s="15">
        <f t="shared" si="1"/>
        <v>17</v>
      </c>
      <c r="M24" s="18" t="s">
        <v>22</v>
      </c>
      <c r="N24" s="7"/>
    </row>
    <row r="25" spans="1:14" ht="129.75" customHeight="1">
      <c r="A25" s="1"/>
      <c r="B25" s="25">
        <v>18</v>
      </c>
      <c r="C25" s="7" t="s">
        <v>13</v>
      </c>
      <c r="D25" s="21" t="s">
        <v>18</v>
      </c>
      <c r="E25" s="2" t="s">
        <v>101</v>
      </c>
      <c r="F25" s="2" t="s">
        <v>119</v>
      </c>
      <c r="G25" s="7" t="s">
        <v>93</v>
      </c>
      <c r="H25" s="3">
        <v>42769</v>
      </c>
      <c r="I25" s="3">
        <v>42769</v>
      </c>
      <c r="J25" s="8">
        <f t="shared" si="0"/>
        <v>0</v>
      </c>
      <c r="K25" s="2">
        <v>30</v>
      </c>
      <c r="L25" s="15">
        <f t="shared" si="1"/>
        <v>30</v>
      </c>
      <c r="M25" s="18" t="s">
        <v>22</v>
      </c>
      <c r="N25" s="24"/>
    </row>
    <row r="26" spans="1:14" ht="129.75" customHeight="1">
      <c r="A26" s="1"/>
      <c r="B26" s="25">
        <v>19</v>
      </c>
      <c r="C26" s="7" t="s">
        <v>13</v>
      </c>
      <c r="D26" s="26" t="s">
        <v>18</v>
      </c>
      <c r="E26" s="2" t="s">
        <v>132</v>
      </c>
      <c r="F26" s="2" t="s">
        <v>133</v>
      </c>
      <c r="G26" s="7" t="s">
        <v>93</v>
      </c>
      <c r="H26" s="3">
        <v>42769</v>
      </c>
      <c r="I26" s="3">
        <v>42769</v>
      </c>
      <c r="J26" s="8">
        <f t="shared" si="0"/>
        <v>0</v>
      </c>
      <c r="K26" s="2">
        <v>30</v>
      </c>
      <c r="L26" s="15">
        <f t="shared" si="1"/>
        <v>30</v>
      </c>
      <c r="M26" s="18" t="s">
        <v>22</v>
      </c>
      <c r="N26" s="24"/>
    </row>
    <row r="27" spans="1:14" ht="129.75" customHeight="1">
      <c r="A27" s="1"/>
      <c r="B27" s="25">
        <v>20</v>
      </c>
      <c r="C27" s="7" t="s">
        <v>13</v>
      </c>
      <c r="D27" s="21" t="s">
        <v>18</v>
      </c>
      <c r="E27" s="2" t="s">
        <v>106</v>
      </c>
      <c r="F27" s="2" t="s">
        <v>123</v>
      </c>
      <c r="G27" s="7" t="s">
        <v>93</v>
      </c>
      <c r="H27" s="3">
        <v>42772</v>
      </c>
      <c r="I27" s="3">
        <v>42772</v>
      </c>
      <c r="J27" s="8">
        <f t="shared" si="0"/>
        <v>0</v>
      </c>
      <c r="K27" s="2">
        <v>30</v>
      </c>
      <c r="L27" s="15">
        <f t="shared" si="1"/>
        <v>30</v>
      </c>
      <c r="M27" s="18" t="s">
        <v>22</v>
      </c>
      <c r="N27" s="18"/>
    </row>
    <row r="28" spans="1:14" ht="129.75" customHeight="1">
      <c r="A28" s="1"/>
      <c r="B28" s="25">
        <v>21</v>
      </c>
      <c r="C28" s="7" t="s">
        <v>13</v>
      </c>
      <c r="D28" s="21" t="s">
        <v>18</v>
      </c>
      <c r="E28" s="2" t="s">
        <v>105</v>
      </c>
      <c r="F28" s="2" t="s">
        <v>122</v>
      </c>
      <c r="G28" s="7" t="s">
        <v>93</v>
      </c>
      <c r="H28" s="3">
        <v>42775</v>
      </c>
      <c r="I28" s="3">
        <v>42775</v>
      </c>
      <c r="J28" s="8">
        <f t="shared" si="0"/>
        <v>0</v>
      </c>
      <c r="K28" s="2">
        <v>30</v>
      </c>
      <c r="L28" s="15">
        <f t="shared" si="1"/>
        <v>30</v>
      </c>
      <c r="M28" s="18" t="s">
        <v>22</v>
      </c>
      <c r="N28" s="24"/>
    </row>
    <row r="29" spans="1:14" ht="129.75" customHeight="1">
      <c r="A29" s="1"/>
      <c r="B29" s="25">
        <v>22</v>
      </c>
      <c r="C29" s="7" t="s">
        <v>13</v>
      </c>
      <c r="D29" s="21" t="s">
        <v>18</v>
      </c>
      <c r="E29" s="2" t="s">
        <v>107</v>
      </c>
      <c r="F29" s="2" t="s">
        <v>121</v>
      </c>
      <c r="G29" s="7" t="s">
        <v>93</v>
      </c>
      <c r="H29" s="3">
        <v>42776</v>
      </c>
      <c r="I29" s="3">
        <v>42776</v>
      </c>
      <c r="J29" s="8">
        <f t="shared" si="0"/>
        <v>0</v>
      </c>
      <c r="K29" s="2">
        <v>30</v>
      </c>
      <c r="L29" s="15">
        <f t="shared" si="1"/>
        <v>30</v>
      </c>
      <c r="M29" s="18" t="s">
        <v>22</v>
      </c>
      <c r="N29" s="24"/>
    </row>
    <row r="30" spans="1:14" ht="129.75" customHeight="1">
      <c r="A30" s="1"/>
      <c r="B30" s="25">
        <v>23</v>
      </c>
      <c r="C30" s="7" t="s">
        <v>13</v>
      </c>
      <c r="D30" s="2" t="s">
        <v>19</v>
      </c>
      <c r="E30" s="2" t="s">
        <v>81</v>
      </c>
      <c r="F30" s="2" t="s">
        <v>39</v>
      </c>
      <c r="G30" s="7" t="s">
        <v>21</v>
      </c>
      <c r="H30" s="3">
        <v>42776</v>
      </c>
      <c r="I30" s="3">
        <v>42779</v>
      </c>
      <c r="J30" s="8">
        <f t="shared" si="0"/>
        <v>3</v>
      </c>
      <c r="K30" s="24">
        <v>30</v>
      </c>
      <c r="L30" s="15">
        <f t="shared" si="1"/>
        <v>27</v>
      </c>
      <c r="M30" s="18" t="s">
        <v>22</v>
      </c>
      <c r="N30" s="7"/>
    </row>
    <row r="31" spans="1:14" ht="129.75" customHeight="1">
      <c r="A31" s="1"/>
      <c r="B31" s="25">
        <v>24</v>
      </c>
      <c r="C31" s="7" t="s">
        <v>13</v>
      </c>
      <c r="D31" s="21" t="s">
        <v>18</v>
      </c>
      <c r="E31" s="2" t="s">
        <v>64</v>
      </c>
      <c r="F31" s="2" t="s">
        <v>63</v>
      </c>
      <c r="G31" s="7" t="s">
        <v>59</v>
      </c>
      <c r="H31" s="20">
        <v>42779</v>
      </c>
      <c r="I31" s="20">
        <v>42788</v>
      </c>
      <c r="J31" s="8">
        <f t="shared" si="0"/>
        <v>9</v>
      </c>
      <c r="K31" s="18">
        <v>30</v>
      </c>
      <c r="L31" s="15">
        <f t="shared" si="1"/>
        <v>21</v>
      </c>
      <c r="M31" s="18" t="s">
        <v>22</v>
      </c>
      <c r="N31" s="7"/>
    </row>
    <row r="32" spans="1:14" ht="129.75" customHeight="1">
      <c r="A32" s="1"/>
      <c r="B32" s="25">
        <v>25</v>
      </c>
      <c r="C32" s="7" t="s">
        <v>13</v>
      </c>
      <c r="D32" s="21" t="s">
        <v>18</v>
      </c>
      <c r="E32" s="2" t="s">
        <v>100</v>
      </c>
      <c r="F32" s="2" t="s">
        <v>120</v>
      </c>
      <c r="G32" s="7" t="s">
        <v>93</v>
      </c>
      <c r="H32" s="20">
        <v>42780</v>
      </c>
      <c r="I32" s="20">
        <v>42780</v>
      </c>
      <c r="J32" s="8">
        <f t="shared" si="0"/>
        <v>0</v>
      </c>
      <c r="K32" s="18">
        <v>30</v>
      </c>
      <c r="L32" s="15">
        <f t="shared" si="1"/>
        <v>30</v>
      </c>
      <c r="M32" s="18" t="s">
        <v>22</v>
      </c>
      <c r="N32" s="24"/>
    </row>
    <row r="33" spans="1:14" ht="129.75" customHeight="1">
      <c r="A33" s="1"/>
      <c r="B33" s="25">
        <v>26</v>
      </c>
      <c r="C33" s="7" t="s">
        <v>13</v>
      </c>
      <c r="D33" s="21" t="s">
        <v>18</v>
      </c>
      <c r="E33" s="2" t="s">
        <v>68</v>
      </c>
      <c r="F33" s="2" t="s">
        <v>60</v>
      </c>
      <c r="G33" s="7" t="s">
        <v>59</v>
      </c>
      <c r="H33" s="3">
        <v>42782</v>
      </c>
      <c r="I33" s="3">
        <v>42782</v>
      </c>
      <c r="J33" s="8">
        <f t="shared" si="0"/>
        <v>0</v>
      </c>
      <c r="K33" s="24">
        <v>30</v>
      </c>
      <c r="L33" s="15">
        <f t="shared" si="1"/>
        <v>30</v>
      </c>
      <c r="M33" s="18" t="s">
        <v>22</v>
      </c>
      <c r="N33" s="7"/>
    </row>
    <row r="34" spans="1:14" ht="129.75" customHeight="1">
      <c r="A34" s="1"/>
      <c r="B34" s="25">
        <v>27</v>
      </c>
      <c r="C34" s="7" t="s">
        <v>13</v>
      </c>
      <c r="D34" s="26" t="s">
        <v>18</v>
      </c>
      <c r="E34" s="2" t="s">
        <v>110</v>
      </c>
      <c r="F34" s="2" t="s">
        <v>117</v>
      </c>
      <c r="G34" s="7" t="s">
        <v>93</v>
      </c>
      <c r="H34" s="3">
        <v>42782</v>
      </c>
      <c r="I34" s="3">
        <v>42782</v>
      </c>
      <c r="J34" s="8">
        <f t="shared" si="0"/>
        <v>0</v>
      </c>
      <c r="K34" s="2">
        <v>30</v>
      </c>
      <c r="L34" s="15">
        <f t="shared" si="1"/>
        <v>30</v>
      </c>
      <c r="M34" s="18" t="s">
        <v>22</v>
      </c>
      <c r="N34" s="24"/>
    </row>
    <row r="35" spans="1:14" ht="129.75" customHeight="1">
      <c r="A35" s="1"/>
      <c r="B35" s="25">
        <v>28</v>
      </c>
      <c r="C35" s="7" t="s">
        <v>13</v>
      </c>
      <c r="D35" s="2" t="s">
        <v>58</v>
      </c>
      <c r="E35" s="2" t="s">
        <v>85</v>
      </c>
      <c r="F35" s="2" t="s">
        <v>40</v>
      </c>
      <c r="G35" s="7" t="s">
        <v>41</v>
      </c>
      <c r="H35" s="3">
        <v>42786</v>
      </c>
      <c r="I35" s="3">
        <v>42804</v>
      </c>
      <c r="J35" s="8">
        <f t="shared" si="0"/>
        <v>18</v>
      </c>
      <c r="K35" s="2">
        <v>30</v>
      </c>
      <c r="L35" s="15">
        <f t="shared" si="1"/>
        <v>12</v>
      </c>
      <c r="M35" s="18" t="s">
        <v>22</v>
      </c>
      <c r="N35" s="7"/>
    </row>
    <row r="36" spans="1:14" ht="129.75" customHeight="1">
      <c r="A36" s="1"/>
      <c r="B36" s="25">
        <v>29</v>
      </c>
      <c r="C36" s="7" t="s">
        <v>13</v>
      </c>
      <c r="D36" s="21" t="s">
        <v>18</v>
      </c>
      <c r="E36" s="2" t="s">
        <v>95</v>
      </c>
      <c r="F36" s="2" t="s">
        <v>52</v>
      </c>
      <c r="G36" s="17" t="s">
        <v>73</v>
      </c>
      <c r="H36" s="3">
        <v>42787</v>
      </c>
      <c r="I36" s="3">
        <v>42787</v>
      </c>
      <c r="J36" s="8">
        <f t="shared" si="0"/>
        <v>0</v>
      </c>
      <c r="K36" s="24">
        <v>30</v>
      </c>
      <c r="L36" s="15">
        <f t="shared" si="1"/>
        <v>30</v>
      </c>
      <c r="M36" s="18" t="s">
        <v>22</v>
      </c>
      <c r="N36" s="7"/>
    </row>
    <row r="37" spans="1:14" ht="129.75" customHeight="1">
      <c r="A37" s="1"/>
      <c r="B37" s="25">
        <v>30</v>
      </c>
      <c r="C37" s="7" t="s">
        <v>13</v>
      </c>
      <c r="D37" s="26" t="s">
        <v>18</v>
      </c>
      <c r="E37" s="2" t="s">
        <v>67</v>
      </c>
      <c r="F37" s="2" t="s">
        <v>61</v>
      </c>
      <c r="G37" s="7" t="s">
        <v>59</v>
      </c>
      <c r="H37" s="3">
        <v>42793</v>
      </c>
      <c r="I37" s="3">
        <v>42793</v>
      </c>
      <c r="J37" s="8">
        <f t="shared" si="0"/>
        <v>0</v>
      </c>
      <c r="K37" s="24">
        <v>30</v>
      </c>
      <c r="L37" s="15">
        <f t="shared" si="1"/>
        <v>30</v>
      </c>
      <c r="M37" s="18" t="s">
        <v>22</v>
      </c>
      <c r="N37" s="7"/>
    </row>
    <row r="38" spans="1:14" ht="129.75" customHeight="1">
      <c r="A38" s="1"/>
      <c r="B38" s="25">
        <v>31</v>
      </c>
      <c r="C38" s="7" t="s">
        <v>13</v>
      </c>
      <c r="D38" s="2" t="s">
        <v>19</v>
      </c>
      <c r="E38" s="2" t="s">
        <v>82</v>
      </c>
      <c r="F38" s="2" t="s">
        <v>37</v>
      </c>
      <c r="G38" s="7" t="s">
        <v>21</v>
      </c>
      <c r="H38" s="3">
        <v>42793</v>
      </c>
      <c r="I38" s="3">
        <v>42793</v>
      </c>
      <c r="J38" s="8">
        <f t="shared" si="0"/>
        <v>0</v>
      </c>
      <c r="K38" s="18">
        <v>30</v>
      </c>
      <c r="L38" s="15">
        <f t="shared" si="1"/>
        <v>30</v>
      </c>
      <c r="M38" s="18" t="s">
        <v>22</v>
      </c>
      <c r="N38" s="7"/>
    </row>
    <row r="39" spans="1:14" ht="129.75" customHeight="1">
      <c r="A39" s="1"/>
      <c r="B39" s="25">
        <v>32</v>
      </c>
      <c r="C39" s="7" t="s">
        <v>13</v>
      </c>
      <c r="D39" s="21" t="s">
        <v>18</v>
      </c>
      <c r="E39" s="2" t="s">
        <v>111</v>
      </c>
      <c r="F39" s="2" t="s">
        <v>116</v>
      </c>
      <c r="G39" s="7" t="s">
        <v>93</v>
      </c>
      <c r="H39" s="3">
        <v>42794</v>
      </c>
      <c r="I39" s="3">
        <v>42794</v>
      </c>
      <c r="J39" s="8">
        <f t="shared" si="0"/>
        <v>0</v>
      </c>
      <c r="K39" s="2">
        <v>30</v>
      </c>
      <c r="L39" s="15">
        <f t="shared" si="1"/>
        <v>30</v>
      </c>
      <c r="M39" s="18" t="s">
        <v>22</v>
      </c>
      <c r="N39" s="24"/>
    </row>
    <row r="40" spans="1:14" ht="129.75" customHeight="1">
      <c r="A40" s="1"/>
      <c r="B40" s="25">
        <v>33</v>
      </c>
      <c r="C40" s="7" t="s">
        <v>13</v>
      </c>
      <c r="D40" s="21" t="s">
        <v>18</v>
      </c>
      <c r="E40" s="2" t="s">
        <v>70</v>
      </c>
      <c r="F40" s="2" t="s">
        <v>27</v>
      </c>
      <c r="G40" s="7" t="s">
        <v>21</v>
      </c>
      <c r="H40" s="3">
        <v>42794</v>
      </c>
      <c r="I40" s="3">
        <v>42796</v>
      </c>
      <c r="J40" s="8">
        <f aca="true" t="shared" si="2" ref="J40:J62">I40-H40</f>
        <v>2</v>
      </c>
      <c r="K40" s="18">
        <v>30</v>
      </c>
      <c r="L40" s="15">
        <f aca="true" t="shared" si="3" ref="L40:L62">K40-J40</f>
        <v>28</v>
      </c>
      <c r="M40" s="18" t="s">
        <v>22</v>
      </c>
      <c r="N40" s="7"/>
    </row>
    <row r="41" spans="1:14" ht="129.75" customHeight="1">
      <c r="A41" s="1"/>
      <c r="B41" s="25">
        <v>34</v>
      </c>
      <c r="C41" s="7" t="s">
        <v>13</v>
      </c>
      <c r="D41" s="21" t="s">
        <v>18</v>
      </c>
      <c r="E41" s="2" t="s">
        <v>96</v>
      </c>
      <c r="F41" s="2" t="s">
        <v>53</v>
      </c>
      <c r="G41" s="17" t="s">
        <v>73</v>
      </c>
      <c r="H41" s="3">
        <v>42795</v>
      </c>
      <c r="I41" s="3">
        <v>42795</v>
      </c>
      <c r="J41" s="8">
        <f t="shared" si="2"/>
        <v>0</v>
      </c>
      <c r="K41" s="24">
        <v>30</v>
      </c>
      <c r="L41" s="15">
        <f t="shared" si="3"/>
        <v>30</v>
      </c>
      <c r="M41" s="18" t="s">
        <v>22</v>
      </c>
      <c r="N41" s="7"/>
    </row>
    <row r="42" spans="1:14" ht="129.75" customHeight="1">
      <c r="A42" s="1"/>
      <c r="B42" s="25">
        <v>35</v>
      </c>
      <c r="C42" s="7" t="s">
        <v>13</v>
      </c>
      <c r="D42" s="21" t="s">
        <v>18</v>
      </c>
      <c r="E42" s="2" t="s">
        <v>71</v>
      </c>
      <c r="F42" s="2" t="s">
        <v>23</v>
      </c>
      <c r="G42" s="7" t="s">
        <v>21</v>
      </c>
      <c r="H42" s="3">
        <v>42796</v>
      </c>
      <c r="I42" s="3">
        <v>42796</v>
      </c>
      <c r="J42" s="8">
        <f t="shared" si="2"/>
        <v>0</v>
      </c>
      <c r="K42" s="24">
        <v>30</v>
      </c>
      <c r="L42" s="15">
        <f t="shared" si="3"/>
        <v>30</v>
      </c>
      <c r="M42" s="18" t="s">
        <v>22</v>
      </c>
      <c r="N42" s="7"/>
    </row>
    <row r="43" spans="1:14" ht="129.75" customHeight="1">
      <c r="A43" s="1"/>
      <c r="B43" s="25">
        <v>36</v>
      </c>
      <c r="C43" s="7" t="s">
        <v>13</v>
      </c>
      <c r="D43" s="21" t="s">
        <v>18</v>
      </c>
      <c r="E43" s="2" t="s">
        <v>72</v>
      </c>
      <c r="F43" s="2" t="s">
        <v>25</v>
      </c>
      <c r="G43" s="7" t="s">
        <v>21</v>
      </c>
      <c r="H43" s="3">
        <v>42796</v>
      </c>
      <c r="I43" s="3">
        <v>42796</v>
      </c>
      <c r="J43" s="8">
        <f t="shared" si="2"/>
        <v>0</v>
      </c>
      <c r="K43" s="24">
        <v>30</v>
      </c>
      <c r="L43" s="15">
        <f t="shared" si="3"/>
        <v>30</v>
      </c>
      <c r="M43" s="18" t="s">
        <v>22</v>
      </c>
      <c r="N43" s="7"/>
    </row>
    <row r="44" spans="2:14" ht="129.75" customHeight="1">
      <c r="B44" s="25">
        <v>37</v>
      </c>
      <c r="C44" s="7" t="s">
        <v>13</v>
      </c>
      <c r="D44" s="21" t="s">
        <v>18</v>
      </c>
      <c r="E44" s="2" t="s">
        <v>66</v>
      </c>
      <c r="F44" s="2" t="s">
        <v>62</v>
      </c>
      <c r="G44" s="7" t="s">
        <v>59</v>
      </c>
      <c r="H44" s="3">
        <v>42797</v>
      </c>
      <c r="I44" s="3">
        <v>42797</v>
      </c>
      <c r="J44" s="8">
        <f t="shared" si="2"/>
        <v>0</v>
      </c>
      <c r="K44" s="24">
        <v>30</v>
      </c>
      <c r="L44" s="27">
        <f t="shared" si="3"/>
        <v>30</v>
      </c>
      <c r="M44" s="24" t="s">
        <v>22</v>
      </c>
      <c r="N44" s="7"/>
    </row>
    <row r="45" spans="2:14" ht="129.75" customHeight="1">
      <c r="B45" s="25">
        <v>38</v>
      </c>
      <c r="C45" s="7" t="s">
        <v>13</v>
      </c>
      <c r="D45" s="26" t="s">
        <v>18</v>
      </c>
      <c r="E45" s="2" t="s">
        <v>108</v>
      </c>
      <c r="F45" s="2" t="s">
        <v>119</v>
      </c>
      <c r="G45" s="7" t="s">
        <v>93</v>
      </c>
      <c r="H45" s="3">
        <v>42797</v>
      </c>
      <c r="I45" s="3">
        <v>42797</v>
      </c>
      <c r="J45" s="8">
        <f t="shared" si="2"/>
        <v>0</v>
      </c>
      <c r="K45" s="2">
        <v>30</v>
      </c>
      <c r="L45" s="27">
        <f t="shared" si="3"/>
        <v>30</v>
      </c>
      <c r="M45" s="24" t="s">
        <v>22</v>
      </c>
      <c r="N45" s="24"/>
    </row>
    <row r="46" spans="2:14" ht="129.75" customHeight="1">
      <c r="B46" s="25">
        <v>39</v>
      </c>
      <c r="C46" s="7" t="s">
        <v>13</v>
      </c>
      <c r="D46" s="21" t="s">
        <v>18</v>
      </c>
      <c r="E46" s="2" t="s">
        <v>65</v>
      </c>
      <c r="F46" s="2" t="s">
        <v>99</v>
      </c>
      <c r="G46" s="7" t="s">
        <v>59</v>
      </c>
      <c r="H46" s="3">
        <v>42801</v>
      </c>
      <c r="I46" s="3">
        <v>42801</v>
      </c>
      <c r="J46" s="8">
        <f t="shared" si="2"/>
        <v>0</v>
      </c>
      <c r="K46" s="24">
        <v>30</v>
      </c>
      <c r="L46" s="15">
        <f t="shared" si="3"/>
        <v>30</v>
      </c>
      <c r="M46" s="18" t="s">
        <v>22</v>
      </c>
      <c r="N46" s="7"/>
    </row>
    <row r="47" spans="2:14" ht="129.75" customHeight="1">
      <c r="B47" s="25">
        <v>40</v>
      </c>
      <c r="C47" s="7" t="s">
        <v>13</v>
      </c>
      <c r="D47" s="21" t="s">
        <v>14</v>
      </c>
      <c r="E47" s="2" t="s">
        <v>32</v>
      </c>
      <c r="F47" s="2" t="s">
        <v>33</v>
      </c>
      <c r="G47" s="7" t="s">
        <v>21</v>
      </c>
      <c r="H47" s="3">
        <v>42806</v>
      </c>
      <c r="I47" s="3">
        <v>42814</v>
      </c>
      <c r="J47" s="8">
        <f t="shared" si="2"/>
        <v>8</v>
      </c>
      <c r="K47" s="24">
        <v>30</v>
      </c>
      <c r="L47" s="27">
        <f t="shared" si="3"/>
        <v>22</v>
      </c>
      <c r="M47" s="24" t="s">
        <v>22</v>
      </c>
      <c r="N47" s="7"/>
    </row>
    <row r="48" spans="2:14" ht="129.75" customHeight="1">
      <c r="B48" s="25">
        <v>41</v>
      </c>
      <c r="C48" s="7" t="s">
        <v>13</v>
      </c>
      <c r="D48" s="21" t="s">
        <v>14</v>
      </c>
      <c r="E48" s="2" t="s">
        <v>46</v>
      </c>
      <c r="F48" s="2" t="s">
        <v>47</v>
      </c>
      <c r="G48" s="7" t="s">
        <v>48</v>
      </c>
      <c r="H48" s="20">
        <v>42808</v>
      </c>
      <c r="I48" s="20">
        <v>42817</v>
      </c>
      <c r="J48" s="8">
        <f t="shared" si="2"/>
        <v>9</v>
      </c>
      <c r="K48" s="24">
        <v>30</v>
      </c>
      <c r="L48" s="15">
        <f t="shared" si="3"/>
        <v>21</v>
      </c>
      <c r="M48" s="18" t="s">
        <v>22</v>
      </c>
      <c r="N48" s="7"/>
    </row>
    <row r="49" spans="2:14" ht="129.75" customHeight="1">
      <c r="B49" s="25">
        <v>42</v>
      </c>
      <c r="C49" s="7" t="s">
        <v>13</v>
      </c>
      <c r="D49" s="2" t="s">
        <v>58</v>
      </c>
      <c r="E49" s="2" t="s">
        <v>86</v>
      </c>
      <c r="F49" s="2" t="s">
        <v>42</v>
      </c>
      <c r="G49" s="7" t="s">
        <v>41</v>
      </c>
      <c r="H49" s="3">
        <v>42809</v>
      </c>
      <c r="I49" s="3">
        <v>42823</v>
      </c>
      <c r="J49" s="8">
        <f t="shared" si="2"/>
        <v>14</v>
      </c>
      <c r="K49" s="2">
        <v>30</v>
      </c>
      <c r="L49" s="15">
        <f t="shared" si="3"/>
        <v>16</v>
      </c>
      <c r="M49" s="18" t="s">
        <v>22</v>
      </c>
      <c r="N49" s="7"/>
    </row>
    <row r="50" spans="2:14" ht="129.75" customHeight="1">
      <c r="B50" s="25">
        <v>43</v>
      </c>
      <c r="C50" s="7" t="s">
        <v>13</v>
      </c>
      <c r="D50" s="21" t="s">
        <v>18</v>
      </c>
      <c r="E50" s="2" t="s">
        <v>109</v>
      </c>
      <c r="F50" s="2" t="s">
        <v>118</v>
      </c>
      <c r="G50" s="7" t="s">
        <v>93</v>
      </c>
      <c r="H50" s="3">
        <v>42809</v>
      </c>
      <c r="I50" s="3">
        <v>42809</v>
      </c>
      <c r="J50" s="8">
        <f t="shared" si="2"/>
        <v>0</v>
      </c>
      <c r="K50" s="2">
        <v>30</v>
      </c>
      <c r="L50" s="15">
        <f t="shared" si="3"/>
        <v>30</v>
      </c>
      <c r="M50" s="18" t="s">
        <v>22</v>
      </c>
      <c r="N50" s="24"/>
    </row>
    <row r="51" spans="2:14" ht="129.75" customHeight="1">
      <c r="B51" s="25">
        <v>44</v>
      </c>
      <c r="C51" s="7" t="s">
        <v>13</v>
      </c>
      <c r="D51" s="26" t="s">
        <v>18</v>
      </c>
      <c r="E51" s="2" t="s">
        <v>112</v>
      </c>
      <c r="F51" s="2" t="s">
        <v>115</v>
      </c>
      <c r="G51" s="7" t="s">
        <v>93</v>
      </c>
      <c r="H51" s="3">
        <v>42809</v>
      </c>
      <c r="I51" s="3">
        <v>42809</v>
      </c>
      <c r="J51" s="8">
        <f t="shared" si="2"/>
        <v>0</v>
      </c>
      <c r="K51" s="2">
        <v>30</v>
      </c>
      <c r="L51" s="15">
        <f t="shared" si="3"/>
        <v>30</v>
      </c>
      <c r="M51" s="18" t="s">
        <v>22</v>
      </c>
      <c r="N51" s="24"/>
    </row>
    <row r="52" spans="2:14" ht="129.75" customHeight="1">
      <c r="B52" s="25">
        <v>45</v>
      </c>
      <c r="C52" s="7" t="s">
        <v>13</v>
      </c>
      <c r="D52" s="2" t="s">
        <v>58</v>
      </c>
      <c r="E52" s="17" t="s">
        <v>87</v>
      </c>
      <c r="F52" s="2" t="s">
        <v>54</v>
      </c>
      <c r="G52" s="17" t="s">
        <v>73</v>
      </c>
      <c r="H52" s="3">
        <v>42810</v>
      </c>
      <c r="I52" s="3">
        <v>42815</v>
      </c>
      <c r="J52" s="8">
        <f t="shared" si="2"/>
        <v>5</v>
      </c>
      <c r="K52" s="2">
        <v>30</v>
      </c>
      <c r="L52" s="15">
        <f t="shared" si="3"/>
        <v>25</v>
      </c>
      <c r="M52" s="18" t="s">
        <v>22</v>
      </c>
      <c r="N52" s="7"/>
    </row>
    <row r="53" spans="2:14" ht="129.75" customHeight="1">
      <c r="B53" s="25">
        <v>46</v>
      </c>
      <c r="C53" s="7" t="s">
        <v>13</v>
      </c>
      <c r="D53" s="26" t="s">
        <v>18</v>
      </c>
      <c r="E53" s="2" t="s">
        <v>113</v>
      </c>
      <c r="F53" s="2" t="s">
        <v>114</v>
      </c>
      <c r="G53" s="7" t="s">
        <v>93</v>
      </c>
      <c r="H53" s="3">
        <v>42810</v>
      </c>
      <c r="I53" s="3">
        <v>42810</v>
      </c>
      <c r="J53" s="8">
        <f t="shared" si="2"/>
        <v>0</v>
      </c>
      <c r="K53" s="2">
        <v>30</v>
      </c>
      <c r="L53" s="15">
        <f t="shared" si="3"/>
        <v>30</v>
      </c>
      <c r="M53" s="18" t="s">
        <v>22</v>
      </c>
      <c r="N53" s="24"/>
    </row>
    <row r="54" spans="2:14" ht="129.75" customHeight="1">
      <c r="B54" s="25">
        <v>47</v>
      </c>
      <c r="C54" s="7" t="s">
        <v>13</v>
      </c>
      <c r="D54" s="26" t="s">
        <v>18</v>
      </c>
      <c r="E54" s="2" t="s">
        <v>84</v>
      </c>
      <c r="F54" s="2" t="s">
        <v>26</v>
      </c>
      <c r="G54" s="7" t="s">
        <v>21</v>
      </c>
      <c r="H54" s="3">
        <v>42810</v>
      </c>
      <c r="I54" s="3">
        <v>42816</v>
      </c>
      <c r="J54" s="8">
        <f t="shared" si="2"/>
        <v>6</v>
      </c>
      <c r="K54" s="18">
        <v>30</v>
      </c>
      <c r="L54" s="15">
        <f t="shared" si="3"/>
        <v>24</v>
      </c>
      <c r="M54" s="18" t="s">
        <v>22</v>
      </c>
      <c r="N54" s="7"/>
    </row>
    <row r="55" spans="2:14" ht="129.75" customHeight="1">
      <c r="B55" s="25">
        <v>48</v>
      </c>
      <c r="C55" s="7" t="s">
        <v>13</v>
      </c>
      <c r="D55" s="26" t="s">
        <v>18</v>
      </c>
      <c r="E55" s="2" t="s">
        <v>103</v>
      </c>
      <c r="F55" s="2" t="s">
        <v>92</v>
      </c>
      <c r="G55" s="17" t="s">
        <v>73</v>
      </c>
      <c r="H55" s="3">
        <v>42811</v>
      </c>
      <c r="I55" s="3">
        <v>42811</v>
      </c>
      <c r="J55" s="8">
        <f t="shared" si="2"/>
        <v>0</v>
      </c>
      <c r="K55" s="18">
        <v>30</v>
      </c>
      <c r="L55" s="15">
        <f t="shared" si="3"/>
        <v>30</v>
      </c>
      <c r="M55" s="18" t="s">
        <v>22</v>
      </c>
      <c r="N55" s="7"/>
    </row>
    <row r="56" spans="2:14" ht="129.75" customHeight="1">
      <c r="B56" s="25">
        <v>49</v>
      </c>
      <c r="C56" s="7" t="s">
        <v>13</v>
      </c>
      <c r="D56" s="2" t="s">
        <v>19</v>
      </c>
      <c r="E56" s="2" t="s">
        <v>83</v>
      </c>
      <c r="F56" s="2" t="s">
        <v>37</v>
      </c>
      <c r="G56" s="7" t="s">
        <v>21</v>
      </c>
      <c r="H56" s="3">
        <v>42814</v>
      </c>
      <c r="I56" s="3">
        <v>42817</v>
      </c>
      <c r="J56" s="8">
        <f t="shared" si="2"/>
        <v>3</v>
      </c>
      <c r="K56" s="18">
        <v>30</v>
      </c>
      <c r="L56" s="15">
        <f t="shared" si="3"/>
        <v>27</v>
      </c>
      <c r="M56" s="18" t="s">
        <v>22</v>
      </c>
      <c r="N56" s="7"/>
    </row>
    <row r="57" spans="2:14" ht="129.75" customHeight="1">
      <c r="B57" s="25">
        <v>50</v>
      </c>
      <c r="C57" s="7" t="s">
        <v>13</v>
      </c>
      <c r="D57" s="2" t="s">
        <v>58</v>
      </c>
      <c r="E57" s="17" t="s">
        <v>88</v>
      </c>
      <c r="F57" s="2" t="s">
        <v>55</v>
      </c>
      <c r="G57" s="17" t="s">
        <v>73</v>
      </c>
      <c r="H57" s="3">
        <v>42815</v>
      </c>
      <c r="I57" s="3">
        <v>42815</v>
      </c>
      <c r="J57" s="8">
        <f t="shared" si="2"/>
        <v>0</v>
      </c>
      <c r="K57" s="2">
        <v>30</v>
      </c>
      <c r="L57" s="15">
        <f t="shared" si="3"/>
        <v>30</v>
      </c>
      <c r="M57" s="18" t="s">
        <v>22</v>
      </c>
      <c r="N57" s="7"/>
    </row>
    <row r="58" spans="2:14" ht="129.75" customHeight="1">
      <c r="B58" s="25">
        <v>51</v>
      </c>
      <c r="C58" s="7" t="s">
        <v>13</v>
      </c>
      <c r="D58" s="26" t="s">
        <v>18</v>
      </c>
      <c r="E58" s="2" t="s">
        <v>102</v>
      </c>
      <c r="F58" s="2" t="s">
        <v>56</v>
      </c>
      <c r="G58" s="17" t="s">
        <v>73</v>
      </c>
      <c r="H58" s="3">
        <v>42817</v>
      </c>
      <c r="I58" s="3">
        <v>42817</v>
      </c>
      <c r="J58" s="8">
        <f t="shared" si="2"/>
        <v>0</v>
      </c>
      <c r="K58" s="18">
        <v>30</v>
      </c>
      <c r="L58" s="15">
        <f t="shared" si="3"/>
        <v>30</v>
      </c>
      <c r="M58" s="18" t="s">
        <v>22</v>
      </c>
      <c r="N58" s="7"/>
    </row>
    <row r="59" spans="1:14" s="14" customFormat="1" ht="129.75" customHeight="1">
      <c r="A59" s="9"/>
      <c r="B59" s="25">
        <v>52</v>
      </c>
      <c r="C59" s="7" t="s">
        <v>13</v>
      </c>
      <c r="D59" s="26" t="s">
        <v>14</v>
      </c>
      <c r="E59" s="2" t="s">
        <v>134</v>
      </c>
      <c r="F59" s="23" t="s">
        <v>127</v>
      </c>
      <c r="G59" s="7" t="s">
        <v>21</v>
      </c>
      <c r="H59" s="3">
        <v>42817</v>
      </c>
      <c r="I59" s="3">
        <v>42817</v>
      </c>
      <c r="J59" s="8">
        <f t="shared" si="2"/>
        <v>0</v>
      </c>
      <c r="K59" s="24">
        <v>20</v>
      </c>
      <c r="L59" s="27">
        <f t="shared" si="3"/>
        <v>20</v>
      </c>
      <c r="M59" s="24" t="s">
        <v>22</v>
      </c>
      <c r="N59" s="7"/>
    </row>
    <row r="60" spans="1:14" s="1" customFormat="1" ht="129.75" customHeight="1">
      <c r="A60" s="9"/>
      <c r="B60" s="25">
        <v>53</v>
      </c>
      <c r="C60" s="7" t="s">
        <v>13</v>
      </c>
      <c r="D60" s="26" t="s">
        <v>18</v>
      </c>
      <c r="E60" s="2" t="s">
        <v>128</v>
      </c>
      <c r="F60" s="2" t="s">
        <v>129</v>
      </c>
      <c r="G60" s="7" t="s">
        <v>93</v>
      </c>
      <c r="H60" s="20">
        <v>42821</v>
      </c>
      <c r="I60" s="20">
        <v>42821</v>
      </c>
      <c r="J60" s="8">
        <f t="shared" si="2"/>
        <v>0</v>
      </c>
      <c r="K60" s="2">
        <v>30</v>
      </c>
      <c r="L60" s="27">
        <f t="shared" si="3"/>
        <v>30</v>
      </c>
      <c r="M60" s="24" t="s">
        <v>22</v>
      </c>
      <c r="N60" s="24"/>
    </row>
    <row r="61" spans="1:14" s="1" customFormat="1" ht="129.75" customHeight="1">
      <c r="A61" s="9"/>
      <c r="B61" s="25">
        <v>54</v>
      </c>
      <c r="C61" s="7" t="s">
        <v>13</v>
      </c>
      <c r="D61" s="26" t="s">
        <v>18</v>
      </c>
      <c r="E61" s="2" t="s">
        <v>130</v>
      </c>
      <c r="F61" s="2" t="s">
        <v>131</v>
      </c>
      <c r="G61" s="7" t="s">
        <v>93</v>
      </c>
      <c r="H61" s="3">
        <v>42822</v>
      </c>
      <c r="I61" s="3">
        <v>42822</v>
      </c>
      <c r="J61" s="8">
        <f t="shared" si="2"/>
        <v>0</v>
      </c>
      <c r="K61" s="2">
        <v>30</v>
      </c>
      <c r="L61" s="27">
        <f t="shared" si="3"/>
        <v>30</v>
      </c>
      <c r="M61" s="24" t="s">
        <v>22</v>
      </c>
      <c r="N61" s="24"/>
    </row>
    <row r="62" spans="1:14" s="1" customFormat="1" ht="129.75" customHeight="1">
      <c r="A62" s="9"/>
      <c r="B62" s="25">
        <v>55</v>
      </c>
      <c r="C62" s="7" t="s">
        <v>13</v>
      </c>
      <c r="D62" s="26" t="s">
        <v>18</v>
      </c>
      <c r="E62" s="2" t="s">
        <v>97</v>
      </c>
      <c r="F62" s="2" t="s">
        <v>57</v>
      </c>
      <c r="G62" s="17" t="s">
        <v>73</v>
      </c>
      <c r="H62" s="3">
        <v>42824</v>
      </c>
      <c r="I62" s="3">
        <v>42824</v>
      </c>
      <c r="J62" s="8">
        <f t="shared" si="2"/>
        <v>0</v>
      </c>
      <c r="K62" s="24">
        <v>30</v>
      </c>
      <c r="L62" s="27">
        <f t="shared" si="3"/>
        <v>30</v>
      </c>
      <c r="M62" s="24" t="s">
        <v>22</v>
      </c>
      <c r="N62" s="7"/>
    </row>
  </sheetData>
  <sheetProtection/>
  <printOptions horizontalCentered="1"/>
  <pageMargins left="0.11811023622047245" right="0.11811023622047245" top="0.15748031496062992" bottom="0.15748031496062992" header="0.1968503937007874" footer="0.31496062992125984"/>
  <pageSetup horizontalDpi="600" verticalDpi="600" orientation="portrait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Valued Acer Customer</cp:lastModifiedBy>
  <cp:lastPrinted>2017-04-20T15:46:23Z</cp:lastPrinted>
  <dcterms:created xsi:type="dcterms:W3CDTF">2014-06-13T10:49:22Z</dcterms:created>
  <dcterms:modified xsi:type="dcterms:W3CDTF">2018-01-23T14:32:53Z</dcterms:modified>
  <cp:category/>
  <cp:version/>
  <cp:contentType/>
  <cp:contentStatus/>
</cp:coreProperties>
</file>